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REVISÃO x PAGO" sheetId="44" r:id="rId1"/>
  </sheets>
  <definedNames>
    <definedName name="_xlnm.Print_Titles" localSheetId="0">'REVISÃO x PAGO'!$A:$D,'REVISÃO x PAGO'!$1:$7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<sst xmlns="http://schemas.openxmlformats.org/spreadsheetml/2006/main" count="461" uniqueCount="273">
  <si>
    <t>Conselho de Secretarias Municipais de Saúde</t>
  </si>
  <si>
    <t>Estado de Santa Catarina</t>
  </si>
  <si>
    <t>Total</t>
  </si>
  <si>
    <t>Valor</t>
  </si>
  <si>
    <t>Total Produção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</si>
  <si>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</si>
  <si>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</si>
  <si>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</si>
  <si>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</si>
  <si>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421625 São João do Oeste - 2378167 HOSPITAL SANTA CASA RURAL - GE</t>
  </si>
  <si>
    <t>420765 Iporã do Oeste - 2378183 HOSPITAL DE IPORA - GE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</si>
  <si>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</si>
  <si>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</si>
  <si>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</si>
  <si>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</si>
  <si>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</si>
  <si>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</si>
  <si>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</si>
  <si>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</si>
  <si>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</si>
  <si>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</si>
  <si>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</si>
  <si>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</si>
  <si>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</si>
  <si>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421250 Penha - 2691469 HOSPITAL DE PENHA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</si>
  <si>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</si>
  <si>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</si>
  <si>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</si>
  <si>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</si>
  <si>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420540 Florianópolis - 3157245 HOSPITAL UNIV PROFESSOR POLYDORO ERNANI DE SAO THIAGO - GE</t>
  </si>
  <si>
    <t>420540 Florianópolis - 3321452 HOF HOSPITAL DE OLHOS DE FLORIANOPOLIS - GM</t>
  </si>
  <si>
    <t>421470 Rio dos Cedros - 6273874 HOSPITAL DOM BOSCO RIO DOS CEDROS SC - GE</t>
  </si>
  <si>
    <t>421720 São Miguel do Oeste - 6683134 HOSPITAL REGIONAL TEREZINHA GAIO BASSO - GE</t>
  </si>
  <si>
    <t>420550 Fraiburgo - 7274351 AFSC - GE</t>
  </si>
  <si>
    <t>420230 Biguaçu - 7486596 HOSPITAL REGIONAL DE BIGUACU HELMUTH NASS - GM</t>
  </si>
  <si>
    <t>420910 Joinville - 9175849 OPHTALMUS CLINICA DE OLHOS CC - GM</t>
  </si>
  <si>
    <t>Prestadores</t>
  </si>
  <si>
    <t xml:space="preserve">Base dados utilizada para tabulação atualizada dia 11/08/2022 </t>
  </si>
  <si>
    <t>Gestão Estadual - GE</t>
  </si>
  <si>
    <t>Gestão Municipal - GM</t>
  </si>
  <si>
    <t>Diferença GE X GM</t>
  </si>
  <si>
    <t>420140 Araranguá</t>
  </si>
  <si>
    <t>GE</t>
  </si>
  <si>
    <t>420280 Braço do Norte</t>
  </si>
  <si>
    <t>420330 Campo Alegre</t>
  </si>
  <si>
    <t>420480 Curitibanos</t>
  </si>
  <si>
    <t>420540 Florianópolis</t>
  </si>
  <si>
    <t>420550 Fraiburgo</t>
  </si>
  <si>
    <t>420700 Içara</t>
  </si>
  <si>
    <t>420765 Iporã do Oeste</t>
  </si>
  <si>
    <t>421160 Nova Veneza</t>
  </si>
  <si>
    <t>421250 Penha</t>
  </si>
  <si>
    <t>421320 Pomerode</t>
  </si>
  <si>
    <t>421380 Praia Grande</t>
  </si>
  <si>
    <t>421470 Rio dos Cedros</t>
  </si>
  <si>
    <t>421690 São Lourenço do Oeste</t>
  </si>
  <si>
    <t>421720 São Miguel do Oeste</t>
  </si>
  <si>
    <t>420230 Biguaçu</t>
  </si>
  <si>
    <t>GM</t>
  </si>
  <si>
    <t>420240 Blumenau</t>
  </si>
  <si>
    <t>420290 Brusque</t>
  </si>
  <si>
    <t>420380 Canoinhas</t>
  </si>
  <si>
    <t>420420 Chapecó</t>
  </si>
  <si>
    <t>420430 Concórdia</t>
  </si>
  <si>
    <t>420460 Criciúma</t>
  </si>
  <si>
    <t>420930 Lages</t>
  </si>
  <si>
    <t>421150 Nova Trento</t>
  </si>
  <si>
    <t>421480 Rio do Sul</t>
  </si>
  <si>
    <t>421570 Santo Amaro da Imperatriz</t>
  </si>
  <si>
    <t>Gestão</t>
  </si>
  <si>
    <t>Municío do Prestador</t>
  </si>
  <si>
    <t>EC revisado</t>
  </si>
  <si>
    <t>EC pago</t>
  </si>
  <si>
    <t>Diferença REVISÃO X PAGO</t>
  </si>
  <si>
    <t>A Ser Ressarcido no EC</t>
  </si>
  <si>
    <t>420010 Abelardo Luz - 2410834 HOSPITAL ROGACIONISTA EVANGELICO - GE</t>
  </si>
  <si>
    <t>420040 Água Doce - 2380188 HOSPITAL NOSSA SENHORA DA PAZ - GE</t>
  </si>
  <si>
    <t>420090 Angelina - 2418304 HOSPITAL NOSSA SENHORA DA CONCEICAO - GE</t>
  </si>
  <si>
    <t>420127 Arabutã - 2691493 HOSPITAL OSVALDO CRUZ - GE</t>
  </si>
  <si>
    <t>420140 Araranguá - 2691515 IMAS HOSPITAL REGIONAL DE ARARANGUA DEPUTADO AFFONSO GUIZZO - GE</t>
  </si>
  <si>
    <t>420260 Bom Retiro - 2665085 HOSPITAL NOSSA SENHORA DAS GRACAS - GE</t>
  </si>
  <si>
    <t>420300 Caçador - 2301830 HOSPITAL MAICE - GE</t>
  </si>
  <si>
    <t>420310 Caibi - 2538083 HOSPITAL CAIBI - GE</t>
  </si>
  <si>
    <t>420350 Campo Erê - 2537850 HOSPITAL SANTO ANTONIO CAMPO ERE - GE</t>
  </si>
  <si>
    <t>420360 Campos Novos - 2379767 FUNDACAO HOSPITALAR DR JOSE ATHANAZIO - GE</t>
  </si>
  <si>
    <t>420390 Capinzal - 2380331 HOSPITAL NOSSA SENHORA DAS DORES - GE</t>
  </si>
  <si>
    <t>420440 Coronel Freitas - 2537958 HOSPITAL NOSSA SENHORA DA SAUDE CORONEL FREITAS - GE</t>
  </si>
  <si>
    <t>420460 Criciúma - 2594277 HOSPITAL MATERNO INFANTIL SANTA CATARINA - GE</t>
  </si>
  <si>
    <t>420470 Cunha Porã - 2626667 HOSPITAL CUNHA PORA - GE</t>
  </si>
  <si>
    <t>420490 Descanso - 2378876 FUNDACAO MEDICA - GE</t>
  </si>
  <si>
    <t>420530 Faxinal dos Guedes - 2652099 HOSPITAL SAO CRISTOVAO - GE</t>
  </si>
  <si>
    <t>420540 Florianópolis - 0019283 MATERNIDADE CARMELA DUTRA - GE</t>
  </si>
  <si>
    <t>420540 Florianópolis - 0019305 HOSPITAL DE FLORIANOPOLIS - GE</t>
  </si>
  <si>
    <t>420540 Florianópolis - 0019445 CEPONSC - GE</t>
  </si>
  <si>
    <t>420540 Florianópolis - 2664879 HOSPITAL NEREU RAMOS - GE</t>
  </si>
  <si>
    <t>420540 Florianópolis - 2691868 HOSPITAL INFANTIL JOANA DE GUSMAO - GE</t>
  </si>
  <si>
    <t>420640 Guaraciaba - 2378116 ASSOCIACAO BENEFICIENTE HOSPITAL SAO LUCAS - GE</t>
  </si>
  <si>
    <t>420660 Guarujá do Sul - 2378175 HOSPITAL GUARUJA - GE</t>
  </si>
  <si>
    <t>420690 Ibirama - 2691884 HOSPITAL DR WALDOMIRO COLAUTTI - GE</t>
  </si>
  <si>
    <t>420730 Imbituba - 2385880 HOSPITAL SAO CAMILO - GE</t>
  </si>
  <si>
    <t>420780 Irani - 2557975 HOSPITAL SAO JORGE LTDA - GE</t>
  </si>
  <si>
    <t>420800 Itá - 2691566 HOSPITAL SAO PEDRO - GE</t>
  </si>
  <si>
    <t>420840 Itapiranga - 5749018 INSTITUTO SANTE HOSPITAL SAGRADA FAMILIA ITAPIRANGA - GE</t>
  </si>
  <si>
    <t>420850 Ituporanga - 2377829 HOSPITAL BOM JESUS - GE</t>
  </si>
  <si>
    <t>420870 Jacinto Machado - 2299836 HOSPITAL SAO ROQUE - GE</t>
  </si>
  <si>
    <t>420880 Jaguaruna - 2550962 HOSPITAL DE CARIDADE DE JAGUARUNA - GE</t>
  </si>
  <si>
    <t>420900 Joaçaba - 2560771 HOSPITAL UNIVERSITARIO SANTA TEREZINHA - GE</t>
  </si>
  <si>
    <t>421003 Luzerna - 2300184 HOSPITAL SAO ROQUE DE LUZERNA - GE</t>
  </si>
  <si>
    <t>421010 Mafra - 2379333 HOSPITAL SAO VICENTE DE PAULO - GE</t>
  </si>
  <si>
    <t>421010 Mafra - 2379341 MATERNIDADE DONA CATARINA KUSS - GE</t>
  </si>
  <si>
    <t>421050 Maravilha - 2538180 HOSPITAL SAO JOSE DE MARAVILHA - GE</t>
  </si>
  <si>
    <t>421080 Meleiro - 2305534 HOSPITAL SAO JUDAS TADEU - GE</t>
  </si>
  <si>
    <t>421100 Mondaí - 2378108 HOSPITAL MONDAI - GE</t>
  </si>
  <si>
    <t>421120 Morro da Fumaça - 2419378 HOSPITAL DE CARIDADE SAO ROQUE - GE</t>
  </si>
  <si>
    <t>421140 Nova Erechim - 2538148 HOSPITAL NOVA ERECHIM - GE</t>
  </si>
  <si>
    <t>421200 Palma Sola - 2378213 HOSPITAL PALMA SOLA - GE</t>
  </si>
  <si>
    <t>421210 Palmitos - 2664984 HOSPITAL PALMITOS - GE</t>
  </si>
  <si>
    <t>421260 Peritiba - 2689863 ASSOCIACAO BENEFICENTE HOSPITALAR SAO CAMILO PERITIBA - GE</t>
  </si>
  <si>
    <t>421290 Pinhalzinho - 2537826 HOSPITAL DE PINHALZINHO - GE</t>
  </si>
  <si>
    <t>421340 Ponte Serrada - 2411164 HOSPITAL SANTA LUZIA DE DEOLINDO JOSE BAGGIO - GE</t>
  </si>
  <si>
    <t>421360 Porto União - 2543044 HOSPITAL SAO BRAZ - GE</t>
  </si>
  <si>
    <t>421400 Presidente Getúlio - 2377330 HOSPITAL E MATERNIDADE MARIA AUXILIADORA - GE</t>
  </si>
  <si>
    <t>421490 Rio Fortuna - 2386038 HOSPITAL DE RIO FORTUNA - GE</t>
  </si>
  <si>
    <t>421550 Santa Cecília - 2302748 HOSPITAL E MATERNIDADE SANTA CECILIA - GE</t>
  </si>
  <si>
    <t>421600 São Carlos - 2538571 ASSOCIACAO HOSPITALAR PE JOAO BERTHIER - GE</t>
  </si>
  <si>
    <t>421650 São Joaquim - 2300516 HOSPITAL DE CARIDADE CORACAO DE JESUS - GE</t>
  </si>
  <si>
    <t>421660 São José - 2302969 ICSC - GE</t>
  </si>
  <si>
    <t>421670 São José do Cedro - 2378809 HOSPITAL CEDRO - GE</t>
  </si>
  <si>
    <t>421710 São Martinho - 2550881 FUNDACAO MEDICO SOCIAL RURAL DE SAO MARTINHO - GE</t>
  </si>
  <si>
    <t>421725 São Pedro de Alcântara - 2302950 HOSPITAL SANTA TERESA - GE</t>
  </si>
  <si>
    <t>421730 Saudades - 2538229 HOSPITAL SAUDADES - GE</t>
  </si>
  <si>
    <t>421770 Sombrio - 2672839 HOSPITAL DOM JOAQUIM IMAS - GE</t>
  </si>
  <si>
    <t>421780 Taió - 2377616 HOSPITAL E MATERNIDADE DONA LISETTE - GE</t>
  </si>
  <si>
    <t>421800 Tijucas - 2626659 HOSPITAL SAO JOSE TIJUCAS - GE</t>
  </si>
  <si>
    <t>421810 Timbé do Sul - 2299569 INSTITUTO MARIA SCHMITT - GE</t>
  </si>
  <si>
    <t>421820 Timbó - 2537192 HOSPITAL E MATERNIDADE OASE - GE</t>
  </si>
  <si>
    <t>421840 Treze de Maio - 2778858 HOSPITAL SAO SEBASTIAO - GE</t>
  </si>
  <si>
    <t>421870 Tubarão - 2491710 HOSPITAL NOSSA SENHORA DA CONCEICAO - GE</t>
  </si>
  <si>
    <t>421875 Tunápolis - 2378140 HOSPITAL DE TUNAPOLIS - GE</t>
  </si>
  <si>
    <t>421880 Turvo - 2305097 HSS HOSPITAL SAO SEBASTIAO - GE</t>
  </si>
  <si>
    <t>421910 Vargeão - 2411245 ASSOCIACAO HOSPITALAR DE VARGEAO - GE</t>
  </si>
  <si>
    <t>421930 Videira - 2302500 HOSPITAL SALVATORIANO DIVINO SALVADOR - GE</t>
  </si>
  <si>
    <t>421950 Xanxerê - 2411393 HOSPITAL REGIONAL SAO PAULO ASSEC - GE</t>
  </si>
  <si>
    <t>421970 Xaxim - 2411415 HOSPITAL FREI BRUNO - GE</t>
  </si>
  <si>
    <t>421570 Santo Amaro da Imperatriz - 2418177 HOSPITAL SAO FRANCISCO - GEGM</t>
  </si>
  <si>
    <t>420200 Balneário Camboriú - 6854729 HOSPITAL MUNICIPAL RUTH CARDOSO - GM</t>
  </si>
  <si>
    <t>420240 Blumenau - 2558246 HOSPITAL SANTA ISABEL - GM</t>
  </si>
  <si>
    <t>420240 Blumenau - 2558254 HOSPITAL SANTO ANTONIO - GM</t>
  </si>
  <si>
    <t>420290 Brusque - 2522411 HOSPITAL AZAMBUJA - GM</t>
  </si>
  <si>
    <t>420320 Camboriú - 2691523 HOSPITAL CIRURGICO CAMBORIU - GM</t>
  </si>
  <si>
    <t>420370 Canelinha - 2596784 FUNDACAO HOSPITALAR MUNICIPAL DE CANELINHA - GM</t>
  </si>
  <si>
    <t>420420 Chapecó - 2537788 HOSPITAL REGIONAL DO OESTE - GM</t>
  </si>
  <si>
    <t>420420 Chapecó - 7286082 HOSPITAL DA CRIANCA AUGUSTA MULLER BOHNER - GM</t>
  </si>
  <si>
    <t>420460 Criciúma - 2758164 HOSPITAL SAO JOSE - GM</t>
  </si>
  <si>
    <t>420500 Dionísio Cerqueira - 2658372 INSTITUTO SANTE HOSPITAL DE DIONISIO CERQUEIRA - GM</t>
  </si>
  <si>
    <t>420540 Florianópolis - 0019402 IMPERIAL HOSPITAL DE CARIDADE - GM</t>
  </si>
  <si>
    <t>420540 Florianópolis - 3426572 HOSPITAL E MATERNIDADE DR CARLOS CORREA - GM</t>
  </si>
  <si>
    <t>420590 Gaspar - 2691485 HOSPITAL DE GASPAR - GM</t>
  </si>
  <si>
    <t>420650 Guaramirim - 2492342 HOSPITAL SANTO ANTONIO GUARAMIRIM - GM</t>
  </si>
  <si>
    <t>420750 Indaial - 2521873 HOSPITAL BEATRIZ RAMOS - GM</t>
  </si>
  <si>
    <t>420820 Itajaí - 2744937 HOSPITAL INFANTIL PEQUENO ANJO - GM</t>
  </si>
  <si>
    <t>420830 Itapema - 2303167 HOSPITAL SANTO ANTONIO DE ITAPEMA - GM</t>
  </si>
  <si>
    <t>420890 Jaraguá do Sul - 2306336 HOSPITAL SAO JOSE - GM</t>
  </si>
  <si>
    <t>420910 Joinville - 2436450 HOSPITAL REGIONAL HANS DIETER SCHMIDT - GM</t>
  </si>
  <si>
    <t>420910 Joinville - 2436469 HOSPITAL MUNICIPAL SAO JOSE - GM</t>
  </si>
  <si>
    <t>420910 Joinville - 2436477 MATERNIDADE DARCY VARGAS - GM</t>
  </si>
  <si>
    <t>420910 Joinville - 2521296 HOSPITAL BETHESDA - GM</t>
  </si>
  <si>
    <t>420910 Joinville - 6048692 HOSPITAL INFANTIL DR JESER AMARANTE FARIA - GM</t>
  </si>
  <si>
    <t>420930 Lages - 2504316 SOCIEDADE MAE DA DIVINA PROVIDENCIAHOSP N SRA DOS PRAZERES - GM</t>
  </si>
  <si>
    <t>420930 Lages - 2504332 HOSPITAL E MATERNIDADE TEREZA RAMOS - GM</t>
  </si>
  <si>
    <t>420940 Laguna - 2558017 HOSPITAL DE CARIDADE S B J DOS PASSOS - GM</t>
  </si>
  <si>
    <t>420960 Lauro Muller - 2419246 FUNDACAO HOSPITALAR HENRIQUE LAGE - GM</t>
  </si>
  <si>
    <t>421030 Major Vieira - 2543079 HOSPITAL MUNICIPAL SAO LUCAS - GM</t>
  </si>
  <si>
    <t>421060 Massaranduba - 7847777 HOSPITAL JOAO SCHREIBER - GM</t>
  </si>
  <si>
    <t>421130 Navegantes - 2674327 HOSPITAL NOSSA SENHORA DOS NAVEGANTES - GM</t>
  </si>
  <si>
    <t>421170 Orleans - 2555840 FUNDACAO HOSPITALAR SANTA OTILIA - GM</t>
  </si>
  <si>
    <t>421420 Quilombo - 2538342 HOSPITAL SAO BERNARDO - GM</t>
  </si>
  <si>
    <t>421480 Rio do Sul - 2379627 HOSPITAL SAMARIA - GM</t>
  </si>
  <si>
    <t>421480 Rio do Sul - 2568713 HOSPITAL REGIONAL ALTO VALE - GM</t>
  </si>
  <si>
    <t>421500 Rio Negrinho - 2521695 HOSPITAL RIO NEGRINHO - GM</t>
  </si>
  <si>
    <t>421580 São Bento do Sul - 2521792 HOSPITAL E MATERNIDADE SAGRADA FAMILIA - GM</t>
  </si>
  <si>
    <t>421620 São Francisco do Sul - 7105088 HOSPITAL MUNICIPAL NOSSA SENHORA DA GRACA - GM</t>
  </si>
  <si>
    <t>421750 Seara - 2304155 HOSPITAL SAO ROQUE DE SEARA - GM</t>
  </si>
  <si>
    <t>421830 Três Barras - 2490935 HOSPITAL FELIX DA COSTA GOMES - GM</t>
  </si>
  <si>
    <t>421900 Urussanga - 2419653 HOSPITAL NOSSA SENHORA DA CONCEICAO HNSC - GM</t>
  </si>
  <si>
    <t>420010 Abelardo Luz</t>
  </si>
  <si>
    <t>420040 Água Doce</t>
  </si>
  <si>
    <t>420090 Angelina</t>
  </si>
  <si>
    <t>420127 Arabutã</t>
  </si>
  <si>
    <t>420260 Bom Retiro</t>
  </si>
  <si>
    <t>420300 Caçador</t>
  </si>
  <si>
    <t>420310 Caibi</t>
  </si>
  <si>
    <t>420350 Campo Erê</t>
  </si>
  <si>
    <t>420360 Campos Novos</t>
  </si>
  <si>
    <t>420390 Capinzal</t>
  </si>
  <si>
    <t>420440 Coronel Freitas</t>
  </si>
  <si>
    <t>420470 Cunha Porã</t>
  </si>
  <si>
    <t>420490 Descanso</t>
  </si>
  <si>
    <t>420530 Faxinal dos Guedes</t>
  </si>
  <si>
    <t>420640 Guaraciaba</t>
  </si>
  <si>
    <t>420660 Guarujá do Sul</t>
  </si>
  <si>
    <t>420690 Ibirama</t>
  </si>
  <si>
    <t>420730 Imbituba</t>
  </si>
  <si>
    <t>420780 Irani</t>
  </si>
  <si>
    <t>420800 Itá</t>
  </si>
  <si>
    <t>420840 Itapiranga</t>
  </si>
  <si>
    <t>420850 Ituporanga</t>
  </si>
  <si>
    <t>420870 Jacinto Machado</t>
  </si>
  <si>
    <t>420880 Jaguaruna</t>
  </si>
  <si>
    <t>420900 Joaçaba</t>
  </si>
  <si>
    <t>421003 Luzerna</t>
  </si>
  <si>
    <t>421010 Mafra</t>
  </si>
  <si>
    <t>421050 Maravilha</t>
  </si>
  <si>
    <t>421080 Meleiro</t>
  </si>
  <si>
    <t>421100 Mondaí</t>
  </si>
  <si>
    <t>421120 Morro da Fumaça</t>
  </si>
  <si>
    <t>421140 Nova Erechim</t>
  </si>
  <si>
    <t>421200 Palma Sola</t>
  </si>
  <si>
    <t>421210 Palmitos</t>
  </si>
  <si>
    <t>421260 Peritiba</t>
  </si>
  <si>
    <t>421290 Pinhalzinho</t>
  </si>
  <si>
    <t>421340 Ponte Serrada</t>
  </si>
  <si>
    <t>421360 Porto União</t>
  </si>
  <si>
    <t>421400 Presidente Getúlio</t>
  </si>
  <si>
    <t>421490 Rio Fortuna</t>
  </si>
  <si>
    <t>421550 Santa Cecília</t>
  </si>
  <si>
    <t>421600 São Carlos</t>
  </si>
  <si>
    <t>421625 São João do Oeste</t>
  </si>
  <si>
    <t>421650 São Joaquim</t>
  </si>
  <si>
    <t>421660 São José</t>
  </si>
  <si>
    <t>421670 São José do Cedro</t>
  </si>
  <si>
    <t>421710 São Martinho</t>
  </si>
  <si>
    <t>421725 São Pedro de Alcântara</t>
  </si>
  <si>
    <t>421730 Saudades</t>
  </si>
  <si>
    <t>421770 Sombrio</t>
  </si>
  <si>
    <t>421780 Taió</t>
  </si>
  <si>
    <t>421800 Tijucas</t>
  </si>
  <si>
    <t>421810 Timbé do Sul</t>
  </si>
  <si>
    <t>421820 Timbó</t>
  </si>
  <si>
    <t>421840 Treze de Maio</t>
  </si>
  <si>
    <t>421870 Tubarão</t>
  </si>
  <si>
    <t>421875 Tunápolis</t>
  </si>
  <si>
    <t>421880 Turvo</t>
  </si>
  <si>
    <t>421910 Vargeão</t>
  </si>
  <si>
    <t>421930 Videira</t>
  </si>
  <si>
    <t>421950 Xanxerê</t>
  </si>
  <si>
    <t>421970 Xaxim</t>
  </si>
  <si>
    <t>420200 Balneário Camboriú</t>
  </si>
  <si>
    <t>420320 Camboriú</t>
  </si>
  <si>
    <t>420370 Canelinha</t>
  </si>
  <si>
    <t>420500 Dionísio Cerqueira</t>
  </si>
  <si>
    <t>420590 Gaspar</t>
  </si>
  <si>
    <t>420650 Guaramirim</t>
  </si>
  <si>
    <t>420750 Indaial</t>
  </si>
  <si>
    <t>420820 Itajaí</t>
  </si>
  <si>
    <t>420830 Itapema</t>
  </si>
  <si>
    <t>420890 Jaraguá do Sul</t>
  </si>
  <si>
    <t>420910 Joinville</t>
  </si>
  <si>
    <t>420940 Laguna</t>
  </si>
  <si>
    <t>420960 Lauro Muller</t>
  </si>
  <si>
    <t>421030 Major Vieira</t>
  </si>
  <si>
    <t>421060 Massaranduba</t>
  </si>
  <si>
    <t>421130 Navegantes</t>
  </si>
  <si>
    <t>421170 Orleans</t>
  </si>
  <si>
    <t>421420 Quilombo</t>
  </si>
  <si>
    <t>421500 Rio Negrinho</t>
  </si>
  <si>
    <t>421580 São Bento do Sul</t>
  </si>
  <si>
    <t>421620 São Francisco do Sul</t>
  </si>
  <si>
    <t>421630 São João Batista</t>
  </si>
  <si>
    <t>421750 Seara</t>
  </si>
  <si>
    <t>421830 Três Barras</t>
  </si>
  <si>
    <t>421900 Urussanga</t>
  </si>
  <si>
    <t>GEGM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</si>
</sst>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0" fontId="1" fillId="2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5"/>
    </xf>
    <xf numFmtId="0" fontId="1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/>
    </xf>
    <xf numFmtId="0" fontId="0" fillId="2" borderId="0" xfId="0" applyFont="1" applyFill="1" applyAlignment="1"/>
    <xf numFmtId="43" fontId="4" fillId="2" borderId="3" xfId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17" fontId="4" fillId="5" borderId="6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vertical="center"/>
    </xf>
    <xf numFmtId="43" fontId="1" fillId="7" borderId="3" xfId="1" applyFont="1" applyFill="1" applyBorder="1" applyAlignment="1">
      <alignment vertical="center"/>
    </xf>
    <xf numFmtId="43" fontId="4" fillId="7" borderId="3" xfId="1" applyFont="1" applyFill="1" applyBorder="1" applyAlignment="1">
      <alignment vertical="center"/>
    </xf>
    <xf numFmtId="43" fontId="1" fillId="2" borderId="0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43" fontId="4" fillId="2" borderId="7" xfId="1" applyFont="1" applyFill="1" applyBorder="1" applyAlignment="1">
      <alignment horizontal="center" vertical="center"/>
    </xf>
    <xf numFmtId="43" fontId="4" fillId="2" borderId="9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1" fillId="2" borderId="13" xfId="1" applyFont="1" applyFill="1" applyBorder="1" applyAlignment="1">
      <alignment horizontal="center" vertical="center"/>
    </xf>
    <xf numFmtId="43" fontId="4" fillId="2" borderId="13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2">
    <dxf>
      <fill>
        <patternFill>
          <bgColor rgb="FF66FF66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1</xdr:col>
      <xdr:colOff>388620</xdr:colOff>
      <xdr:row>2</xdr:row>
      <xdr:rowOff>70591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tabSelected="1" workbookViewId="0">
      <selection activeCell="D14" sqref="D14"/>
    </sheetView>
  </sheetViews>
  <sheetFormatPr defaultRowHeight="14.4" x14ac:dyDescent="0.3"/>
  <cols>
    <col min="1" max="1" width="0.88671875" style="1" customWidth="1"/>
    <col min="2" max="2" width="29.77734375" style="1" bestFit="1" customWidth="1"/>
    <col min="3" max="3" width="6.77734375" style="21" bestFit="1" customWidth="1"/>
    <col min="4" max="4" width="74.44140625" style="1" customWidth="1"/>
    <col min="5" max="5" width="0.77734375" style="1" customWidth="1"/>
    <col min="6" max="11" width="13.109375" style="1" customWidth="1"/>
    <col min="12" max="12" width="14.109375" style="1" customWidth="1"/>
    <col min="13" max="13" width="0.77734375" style="1" customWidth="1"/>
    <col min="14" max="15" width="13.109375" style="1" customWidth="1"/>
    <col min="16" max="16" width="13.109375" style="1" bestFit="1" customWidth="1"/>
    <col min="17" max="17" width="0.77734375" style="1" customWidth="1"/>
    <col min="18" max="20" width="13.109375" style="1" bestFit="1" customWidth="1"/>
    <col min="21" max="21" width="11.44140625" style="1" bestFit="1" customWidth="1"/>
    <col min="22" max="22" width="13.109375" style="1" bestFit="1" customWidth="1"/>
    <col min="23" max="23" width="13.109375" style="1" customWidth="1"/>
    <col min="24" max="24" width="14.109375" style="1" bestFit="1" customWidth="1"/>
    <col min="25" max="25" width="0.77734375" style="1" customWidth="1"/>
    <col min="26" max="28" width="13.109375" style="1" customWidth="1"/>
    <col min="29" max="31" width="13.109375" style="1" bestFit="1" customWidth="1"/>
    <col min="32" max="32" width="14.109375" style="1" bestFit="1" customWidth="1"/>
    <col min="33" max="16384" width="8.88671875" style="1"/>
  </cols>
  <sheetData>
    <row r="1" spans="1:32" x14ac:dyDescent="0.3">
      <c r="A1" s="2" t="s">
        <v>0</v>
      </c>
      <c r="D1" s="2"/>
      <c r="E1" s="7"/>
      <c r="M1" s="7"/>
      <c r="Q1" s="7"/>
      <c r="Y1" s="7"/>
    </row>
    <row r="2" spans="1:32" x14ac:dyDescent="0.3">
      <c r="A2" s="2" t="s">
        <v>1</v>
      </c>
      <c r="D2" s="2"/>
      <c r="E2" s="7"/>
      <c r="M2" s="7"/>
      <c r="Q2" s="7"/>
      <c r="Y2" s="7"/>
    </row>
    <row r="4" spans="1:32" s="14" customFormat="1" ht="12.75" customHeight="1" thickBot="1" x14ac:dyDescent="0.35">
      <c r="A4" s="13"/>
      <c r="C4" s="22"/>
      <c r="D4" s="13"/>
      <c r="E4" s="13"/>
      <c r="M4" s="13"/>
      <c r="Q4" s="13"/>
      <c r="Y4" s="13"/>
    </row>
    <row r="5" spans="1:32" ht="15" customHeight="1" thickBot="1" x14ac:dyDescent="0.35">
      <c r="B5" s="32" t="s">
        <v>70</v>
      </c>
      <c r="C5" s="32" t="s">
        <v>69</v>
      </c>
      <c r="D5" s="32" t="s">
        <v>36</v>
      </c>
      <c r="E5" s="10"/>
      <c r="F5" s="38" t="s">
        <v>71</v>
      </c>
      <c r="G5" s="39"/>
      <c r="H5" s="39"/>
      <c r="I5" s="39"/>
      <c r="J5" s="39"/>
      <c r="K5" s="39"/>
      <c r="L5" s="35" t="s">
        <v>2</v>
      </c>
      <c r="M5" s="10"/>
      <c r="N5" s="38" t="s">
        <v>74</v>
      </c>
      <c r="O5" s="39"/>
      <c r="P5" s="35" t="s">
        <v>2</v>
      </c>
      <c r="Q5" s="10"/>
      <c r="R5" s="38" t="s">
        <v>72</v>
      </c>
      <c r="S5" s="39"/>
      <c r="T5" s="39"/>
      <c r="U5" s="39"/>
      <c r="V5" s="39"/>
      <c r="W5" s="39"/>
      <c r="X5" s="35" t="s">
        <v>2</v>
      </c>
      <c r="Y5" s="10"/>
      <c r="Z5" s="38" t="s">
        <v>73</v>
      </c>
      <c r="AA5" s="39"/>
      <c r="AB5" s="39"/>
      <c r="AC5" s="39"/>
      <c r="AD5" s="39"/>
      <c r="AE5" s="39"/>
      <c r="AF5" s="35" t="s">
        <v>2</v>
      </c>
    </row>
    <row r="6" spans="1:32" ht="15" customHeight="1" thickBot="1" x14ac:dyDescent="0.35">
      <c r="B6" s="33"/>
      <c r="C6" s="33"/>
      <c r="D6" s="33"/>
      <c r="E6" s="20"/>
      <c r="F6" s="19">
        <v>44470</v>
      </c>
      <c r="G6" s="19">
        <v>44501</v>
      </c>
      <c r="H6" s="19">
        <v>44531</v>
      </c>
      <c r="I6" s="19">
        <v>44562</v>
      </c>
      <c r="J6" s="19">
        <v>44593</v>
      </c>
      <c r="K6" s="19">
        <v>44621</v>
      </c>
      <c r="L6" s="36"/>
      <c r="M6" s="20"/>
      <c r="N6" s="19">
        <v>44652</v>
      </c>
      <c r="O6" s="19">
        <v>44682</v>
      </c>
      <c r="P6" s="36"/>
      <c r="Q6" s="20"/>
      <c r="R6" s="19">
        <v>44470</v>
      </c>
      <c r="S6" s="19">
        <v>44501</v>
      </c>
      <c r="T6" s="19">
        <v>44531</v>
      </c>
      <c r="U6" s="19">
        <v>44562</v>
      </c>
      <c r="V6" s="19">
        <v>44593</v>
      </c>
      <c r="W6" s="19">
        <v>44621</v>
      </c>
      <c r="X6" s="36"/>
      <c r="Y6" s="20"/>
      <c r="Z6" s="19">
        <v>44470</v>
      </c>
      <c r="AA6" s="19">
        <v>44501</v>
      </c>
      <c r="AB6" s="19">
        <v>44531</v>
      </c>
      <c r="AC6" s="19">
        <v>44562</v>
      </c>
      <c r="AD6" s="19">
        <v>44593</v>
      </c>
      <c r="AE6" s="19">
        <v>44621</v>
      </c>
      <c r="AF6" s="36"/>
    </row>
    <row r="7" spans="1:32" ht="15" thickBot="1" x14ac:dyDescent="0.35">
      <c r="B7" s="34"/>
      <c r="C7" s="34"/>
      <c r="D7" s="34"/>
      <c r="E7" s="9"/>
      <c r="F7" s="12" t="s">
        <v>3</v>
      </c>
      <c r="G7" s="12" t="s">
        <v>3</v>
      </c>
      <c r="H7" s="12" t="s">
        <v>3</v>
      </c>
      <c r="I7" s="12" t="s">
        <v>3</v>
      </c>
      <c r="J7" s="12" t="s">
        <v>3</v>
      </c>
      <c r="K7" s="12" t="s">
        <v>3</v>
      </c>
      <c r="L7" s="37"/>
      <c r="M7" s="9"/>
      <c r="N7" s="16" t="s">
        <v>3</v>
      </c>
      <c r="O7" s="12" t="s">
        <v>3</v>
      </c>
      <c r="P7" s="37"/>
      <c r="Q7" s="9"/>
      <c r="R7" s="12" t="s">
        <v>3</v>
      </c>
      <c r="S7" s="12" t="s">
        <v>3</v>
      </c>
      <c r="T7" s="12" t="s">
        <v>3</v>
      </c>
      <c r="U7" s="12" t="s">
        <v>3</v>
      </c>
      <c r="V7" s="12" t="s">
        <v>3</v>
      </c>
      <c r="W7" s="12" t="s">
        <v>3</v>
      </c>
      <c r="X7" s="37"/>
      <c r="Y7" s="9"/>
      <c r="Z7" s="12" t="s">
        <v>3</v>
      </c>
      <c r="AA7" s="12" t="s">
        <v>3</v>
      </c>
      <c r="AB7" s="12" t="s">
        <v>3</v>
      </c>
      <c r="AC7" s="12" t="s">
        <v>3</v>
      </c>
      <c r="AD7" s="12" t="s">
        <v>3</v>
      </c>
      <c r="AE7" s="12" t="s">
        <v>3</v>
      </c>
      <c r="AF7" s="37"/>
    </row>
    <row r="8" spans="1:32" x14ac:dyDescent="0.3">
      <c r="B8" s="17" t="s">
        <v>185</v>
      </c>
      <c r="C8" s="23" t="s">
        <v>42</v>
      </c>
      <c r="D8" s="3" t="s">
        <v>75</v>
      </c>
      <c r="E8" s="8"/>
      <c r="F8" s="11">
        <v>120707.70999999999</v>
      </c>
      <c r="G8" s="11">
        <v>69947.760000000009</v>
      </c>
      <c r="H8" s="11">
        <v>38403.17</v>
      </c>
      <c r="I8" s="11">
        <v>3450</v>
      </c>
      <c r="J8" s="11">
        <v>36050</v>
      </c>
      <c r="K8" s="11">
        <v>93050</v>
      </c>
      <c r="L8" s="15">
        <v>361608.64</v>
      </c>
      <c r="M8" s="8"/>
      <c r="N8" s="11">
        <v>108550</v>
      </c>
      <c r="O8" s="11">
        <v>27350</v>
      </c>
      <c r="P8" s="15">
        <v>135900</v>
      </c>
      <c r="Q8" s="8"/>
      <c r="R8" s="40"/>
      <c r="S8" s="40"/>
      <c r="T8" s="40"/>
      <c r="U8" s="40"/>
      <c r="V8" s="40"/>
      <c r="W8" s="40"/>
      <c r="X8" s="43">
        <v>0</v>
      </c>
      <c r="Y8" s="8"/>
      <c r="Z8" s="40"/>
      <c r="AA8" s="40"/>
      <c r="AB8" s="40"/>
      <c r="AC8" s="40"/>
      <c r="AD8" s="40"/>
      <c r="AE8" s="40"/>
      <c r="AF8" s="43"/>
    </row>
    <row r="9" spans="1:32" x14ac:dyDescent="0.3">
      <c r="B9" s="3" t="s">
        <v>186</v>
      </c>
      <c r="C9" s="24" t="s">
        <v>42</v>
      </c>
      <c r="D9" s="3" t="s">
        <v>76</v>
      </c>
      <c r="E9" s="8"/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5">
        <v>0</v>
      </c>
      <c r="M9" s="8"/>
      <c r="N9" s="11">
        <v>0</v>
      </c>
      <c r="O9" s="11">
        <v>0</v>
      </c>
      <c r="P9" s="15">
        <v>0</v>
      </c>
      <c r="Q9" s="8"/>
      <c r="R9" s="41"/>
      <c r="S9" s="41"/>
      <c r="T9" s="41"/>
      <c r="U9" s="41"/>
      <c r="V9" s="41"/>
      <c r="W9" s="41"/>
      <c r="X9" s="44"/>
      <c r="Y9" s="8"/>
      <c r="Z9" s="41"/>
      <c r="AA9" s="41"/>
      <c r="AB9" s="41"/>
      <c r="AC9" s="41"/>
      <c r="AD9" s="41"/>
      <c r="AE9" s="41"/>
      <c r="AF9" s="44"/>
    </row>
    <row r="10" spans="1:32" x14ac:dyDescent="0.3">
      <c r="B10" s="3" t="s">
        <v>187</v>
      </c>
      <c r="C10" s="24" t="s">
        <v>42</v>
      </c>
      <c r="D10" s="3" t="s">
        <v>77</v>
      </c>
      <c r="E10" s="8"/>
      <c r="F10" s="11">
        <v>45501.64</v>
      </c>
      <c r="G10" s="11">
        <v>15864.41</v>
      </c>
      <c r="H10" s="11">
        <v>16104.949999999999</v>
      </c>
      <c r="I10" s="11">
        <v>0</v>
      </c>
      <c r="J10" s="11">
        <v>41050</v>
      </c>
      <c r="K10" s="11">
        <v>0</v>
      </c>
      <c r="L10" s="15">
        <v>118521</v>
      </c>
      <c r="M10" s="8"/>
      <c r="N10" s="11">
        <v>6800</v>
      </c>
      <c r="O10" s="11">
        <v>46800</v>
      </c>
      <c r="P10" s="15">
        <v>53600</v>
      </c>
      <c r="Q10" s="8"/>
      <c r="R10" s="41"/>
      <c r="S10" s="41"/>
      <c r="T10" s="41"/>
      <c r="U10" s="41"/>
      <c r="V10" s="41"/>
      <c r="W10" s="41"/>
      <c r="X10" s="44"/>
      <c r="Y10" s="8"/>
      <c r="Z10" s="41"/>
      <c r="AA10" s="41"/>
      <c r="AB10" s="41"/>
      <c r="AC10" s="41"/>
      <c r="AD10" s="41"/>
      <c r="AE10" s="41"/>
      <c r="AF10" s="44"/>
    </row>
    <row r="11" spans="1:32" x14ac:dyDescent="0.3">
      <c r="B11" s="3" t="s">
        <v>188</v>
      </c>
      <c r="C11" s="24" t="s">
        <v>42</v>
      </c>
      <c r="D11" s="3" t="s">
        <v>78</v>
      </c>
      <c r="E11" s="8"/>
      <c r="F11" s="11">
        <v>6471.96</v>
      </c>
      <c r="G11" s="11">
        <v>4633.4799999999996</v>
      </c>
      <c r="H11" s="11">
        <v>0</v>
      </c>
      <c r="I11" s="11">
        <v>0</v>
      </c>
      <c r="J11" s="11">
        <v>0</v>
      </c>
      <c r="K11" s="11">
        <v>0</v>
      </c>
      <c r="L11" s="15">
        <v>11105.439999999999</v>
      </c>
      <c r="M11" s="8"/>
      <c r="N11" s="11">
        <v>1500</v>
      </c>
      <c r="O11" s="11">
        <v>6000</v>
      </c>
      <c r="P11" s="15">
        <v>7500</v>
      </c>
      <c r="Q11" s="8"/>
      <c r="R11" s="41"/>
      <c r="S11" s="41"/>
      <c r="T11" s="41"/>
      <c r="U11" s="41"/>
      <c r="V11" s="41"/>
      <c r="W11" s="41"/>
      <c r="X11" s="44"/>
      <c r="Y11" s="8"/>
      <c r="Z11" s="41"/>
      <c r="AA11" s="41"/>
      <c r="AB11" s="41"/>
      <c r="AC11" s="41"/>
      <c r="AD11" s="41"/>
      <c r="AE11" s="41"/>
      <c r="AF11" s="44"/>
    </row>
    <row r="12" spans="1:32" x14ac:dyDescent="0.3">
      <c r="B12" s="3" t="s">
        <v>41</v>
      </c>
      <c r="C12" s="24" t="s">
        <v>42</v>
      </c>
      <c r="D12" s="3" t="s">
        <v>79</v>
      </c>
      <c r="E12" s="8"/>
      <c r="F12" s="11">
        <v>0</v>
      </c>
      <c r="G12" s="11">
        <v>34302.04</v>
      </c>
      <c r="H12" s="11">
        <v>73924.390000000014</v>
      </c>
      <c r="I12" s="11">
        <v>2050</v>
      </c>
      <c r="J12" s="11">
        <v>0</v>
      </c>
      <c r="K12" s="11">
        <v>0</v>
      </c>
      <c r="L12" s="15">
        <v>110276.43000000002</v>
      </c>
      <c r="M12" s="8"/>
      <c r="N12" s="11">
        <v>0</v>
      </c>
      <c r="O12" s="11">
        <v>0</v>
      </c>
      <c r="P12" s="15">
        <v>0</v>
      </c>
      <c r="Q12" s="8"/>
      <c r="R12" s="41"/>
      <c r="S12" s="41"/>
      <c r="T12" s="41"/>
      <c r="U12" s="41"/>
      <c r="V12" s="41"/>
      <c r="W12" s="41"/>
      <c r="X12" s="44"/>
      <c r="Y12" s="8"/>
      <c r="Z12" s="41"/>
      <c r="AA12" s="41"/>
      <c r="AB12" s="41"/>
      <c r="AC12" s="41"/>
      <c r="AD12" s="41"/>
      <c r="AE12" s="41"/>
      <c r="AF12" s="44"/>
    </row>
    <row r="13" spans="1:32" x14ac:dyDescent="0.3">
      <c r="B13" s="3" t="s">
        <v>189</v>
      </c>
      <c r="C13" s="24" t="s">
        <v>42</v>
      </c>
      <c r="D13" s="3" t="s">
        <v>80</v>
      </c>
      <c r="E13" s="8"/>
      <c r="F13" s="11">
        <v>0</v>
      </c>
      <c r="G13" s="11">
        <v>0</v>
      </c>
      <c r="H13" s="11">
        <v>0</v>
      </c>
      <c r="I13" s="11">
        <v>0</v>
      </c>
      <c r="J13" s="11">
        <v>13950</v>
      </c>
      <c r="K13" s="11">
        <v>36300</v>
      </c>
      <c r="L13" s="15">
        <v>50250</v>
      </c>
      <c r="M13" s="8"/>
      <c r="N13" s="11">
        <v>48800</v>
      </c>
      <c r="O13" s="11">
        <v>0</v>
      </c>
      <c r="P13" s="15">
        <v>48800</v>
      </c>
      <c r="Q13" s="8"/>
      <c r="R13" s="41"/>
      <c r="S13" s="41"/>
      <c r="T13" s="41"/>
      <c r="U13" s="41"/>
      <c r="V13" s="41"/>
      <c r="W13" s="41"/>
      <c r="X13" s="44"/>
      <c r="Y13" s="8"/>
      <c r="Z13" s="41"/>
      <c r="AA13" s="41"/>
      <c r="AB13" s="41"/>
      <c r="AC13" s="41"/>
      <c r="AD13" s="41"/>
      <c r="AE13" s="41"/>
      <c r="AF13" s="44"/>
    </row>
    <row r="14" spans="1:32" x14ac:dyDescent="0.3">
      <c r="B14" s="3" t="s">
        <v>43</v>
      </c>
      <c r="C14" s="24" t="s">
        <v>42</v>
      </c>
      <c r="D14" s="3" t="s">
        <v>23</v>
      </c>
      <c r="E14" s="8"/>
      <c r="F14" s="11">
        <v>3682.94</v>
      </c>
      <c r="G14" s="11">
        <v>8351.75</v>
      </c>
      <c r="H14" s="11">
        <v>51012.95</v>
      </c>
      <c r="I14" s="11">
        <v>24512.940000000002</v>
      </c>
      <c r="J14" s="11">
        <v>27306.68</v>
      </c>
      <c r="K14" s="11">
        <v>44350</v>
      </c>
      <c r="L14" s="15">
        <v>159217.26</v>
      </c>
      <c r="M14" s="8"/>
      <c r="N14" s="11">
        <v>26250</v>
      </c>
      <c r="O14" s="11">
        <v>40700</v>
      </c>
      <c r="P14" s="15">
        <v>66950</v>
      </c>
      <c r="Q14" s="8"/>
      <c r="R14" s="41"/>
      <c r="S14" s="41"/>
      <c r="T14" s="41"/>
      <c r="U14" s="41"/>
      <c r="V14" s="41"/>
      <c r="W14" s="41"/>
      <c r="X14" s="44"/>
      <c r="Y14" s="8"/>
      <c r="Z14" s="41"/>
      <c r="AA14" s="41"/>
      <c r="AB14" s="41"/>
      <c r="AC14" s="41"/>
      <c r="AD14" s="41"/>
      <c r="AE14" s="41"/>
      <c r="AF14" s="44"/>
    </row>
    <row r="15" spans="1:32" x14ac:dyDescent="0.3">
      <c r="B15" s="3" t="s">
        <v>190</v>
      </c>
      <c r="C15" s="24" t="s">
        <v>42</v>
      </c>
      <c r="D15" s="3" t="s">
        <v>81</v>
      </c>
      <c r="E15" s="8"/>
      <c r="F15" s="11">
        <v>46197.51</v>
      </c>
      <c r="G15" s="11">
        <v>0</v>
      </c>
      <c r="H15" s="11">
        <v>36419.26</v>
      </c>
      <c r="I15" s="11">
        <v>4237.83</v>
      </c>
      <c r="J15" s="11">
        <v>47900</v>
      </c>
      <c r="K15" s="11">
        <v>25350</v>
      </c>
      <c r="L15" s="15">
        <v>160104.6</v>
      </c>
      <c r="M15" s="8"/>
      <c r="N15" s="11">
        <v>33750</v>
      </c>
      <c r="O15" s="11">
        <v>26200</v>
      </c>
      <c r="P15" s="15">
        <v>59950</v>
      </c>
      <c r="Q15" s="8"/>
      <c r="R15" s="41"/>
      <c r="S15" s="41"/>
      <c r="T15" s="41"/>
      <c r="U15" s="41"/>
      <c r="V15" s="41"/>
      <c r="W15" s="41"/>
      <c r="X15" s="44"/>
      <c r="Y15" s="8"/>
      <c r="Z15" s="41"/>
      <c r="AA15" s="41"/>
      <c r="AB15" s="41"/>
      <c r="AC15" s="41"/>
      <c r="AD15" s="41"/>
      <c r="AE15" s="41"/>
      <c r="AF15" s="44"/>
    </row>
    <row r="16" spans="1:32" x14ac:dyDescent="0.3">
      <c r="B16" s="3" t="s">
        <v>191</v>
      </c>
      <c r="C16" s="24" t="s">
        <v>42</v>
      </c>
      <c r="D16" s="3" t="s">
        <v>82</v>
      </c>
      <c r="E16" s="8"/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5">
        <v>0</v>
      </c>
      <c r="M16" s="8"/>
      <c r="N16" s="11">
        <v>0</v>
      </c>
      <c r="O16" s="11">
        <v>0</v>
      </c>
      <c r="P16" s="15">
        <v>0</v>
      </c>
      <c r="Q16" s="8"/>
      <c r="R16" s="41"/>
      <c r="S16" s="41"/>
      <c r="T16" s="41"/>
      <c r="U16" s="41"/>
      <c r="V16" s="41"/>
      <c r="W16" s="41"/>
      <c r="X16" s="44"/>
      <c r="Y16" s="8"/>
      <c r="Z16" s="41"/>
      <c r="AA16" s="41"/>
      <c r="AB16" s="41"/>
      <c r="AC16" s="41"/>
      <c r="AD16" s="41"/>
      <c r="AE16" s="41"/>
      <c r="AF16" s="44"/>
    </row>
    <row r="17" spans="2:32" x14ac:dyDescent="0.3">
      <c r="B17" s="3" t="s">
        <v>44</v>
      </c>
      <c r="C17" s="24" t="s">
        <v>42</v>
      </c>
      <c r="D17" s="3" t="s">
        <v>22</v>
      </c>
      <c r="E17" s="8"/>
      <c r="F17" s="11">
        <v>31417.119999999999</v>
      </c>
      <c r="G17" s="11">
        <v>23560.28</v>
      </c>
      <c r="H17" s="11">
        <v>10121.14</v>
      </c>
      <c r="I17" s="11">
        <v>11787.78</v>
      </c>
      <c r="J17" s="11">
        <v>9900</v>
      </c>
      <c r="K17" s="11">
        <v>9400</v>
      </c>
      <c r="L17" s="15">
        <v>96186.319999999992</v>
      </c>
      <c r="M17" s="8"/>
      <c r="N17" s="11">
        <v>11800</v>
      </c>
      <c r="O17" s="11">
        <v>13000</v>
      </c>
      <c r="P17" s="15">
        <v>24800</v>
      </c>
      <c r="Q17" s="8"/>
      <c r="R17" s="41"/>
      <c r="S17" s="41"/>
      <c r="T17" s="41"/>
      <c r="U17" s="41"/>
      <c r="V17" s="41"/>
      <c r="W17" s="41"/>
      <c r="X17" s="44"/>
      <c r="Y17" s="8"/>
      <c r="Z17" s="41"/>
      <c r="AA17" s="41"/>
      <c r="AB17" s="41"/>
      <c r="AC17" s="41"/>
      <c r="AD17" s="41"/>
      <c r="AE17" s="41"/>
      <c r="AF17" s="44"/>
    </row>
    <row r="18" spans="2:32" x14ac:dyDescent="0.3">
      <c r="B18" s="3" t="s">
        <v>192</v>
      </c>
      <c r="C18" s="24" t="s">
        <v>42</v>
      </c>
      <c r="D18" s="3" t="s">
        <v>83</v>
      </c>
      <c r="E18" s="8"/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5">
        <v>0</v>
      </c>
      <c r="M18" s="8"/>
      <c r="N18" s="11">
        <v>0</v>
      </c>
      <c r="O18" s="11">
        <v>0</v>
      </c>
      <c r="P18" s="15">
        <v>0</v>
      </c>
      <c r="Q18" s="8"/>
      <c r="R18" s="41"/>
      <c r="S18" s="41"/>
      <c r="T18" s="41"/>
      <c r="U18" s="41"/>
      <c r="V18" s="41"/>
      <c r="W18" s="41"/>
      <c r="X18" s="44"/>
      <c r="Y18" s="8"/>
      <c r="Z18" s="41"/>
      <c r="AA18" s="41"/>
      <c r="AB18" s="41"/>
      <c r="AC18" s="41"/>
      <c r="AD18" s="41"/>
      <c r="AE18" s="41"/>
      <c r="AF18" s="44"/>
    </row>
    <row r="19" spans="2:32" x14ac:dyDescent="0.3">
      <c r="B19" s="3" t="s">
        <v>193</v>
      </c>
      <c r="C19" s="24" t="s">
        <v>42</v>
      </c>
      <c r="D19" s="3" t="s">
        <v>84</v>
      </c>
      <c r="E19" s="8"/>
      <c r="F19" s="11">
        <v>0</v>
      </c>
      <c r="G19" s="11">
        <v>40865.79</v>
      </c>
      <c r="H19" s="11">
        <v>58443.479999999996</v>
      </c>
      <c r="I19" s="11">
        <v>125678.95</v>
      </c>
      <c r="J19" s="11">
        <v>136220.03</v>
      </c>
      <c r="K19" s="11">
        <v>117681.56</v>
      </c>
      <c r="L19" s="15">
        <v>478889.81</v>
      </c>
      <c r="M19" s="8"/>
      <c r="N19" s="11">
        <v>142363.35999999999</v>
      </c>
      <c r="O19" s="11">
        <v>70250</v>
      </c>
      <c r="P19" s="15">
        <v>212613.36</v>
      </c>
      <c r="Q19" s="8"/>
      <c r="R19" s="41"/>
      <c r="S19" s="41"/>
      <c r="T19" s="41"/>
      <c r="U19" s="41"/>
      <c r="V19" s="41"/>
      <c r="W19" s="41"/>
      <c r="X19" s="44"/>
      <c r="Y19" s="8"/>
      <c r="Z19" s="41"/>
      <c r="AA19" s="41"/>
      <c r="AB19" s="41"/>
      <c r="AC19" s="41"/>
      <c r="AD19" s="41"/>
      <c r="AE19" s="41"/>
      <c r="AF19" s="44"/>
    </row>
    <row r="20" spans="2:32" x14ac:dyDescent="0.3">
      <c r="B20" s="3" t="s">
        <v>194</v>
      </c>
      <c r="C20" s="24" t="s">
        <v>42</v>
      </c>
      <c r="D20" s="3" t="s">
        <v>85</v>
      </c>
      <c r="E20" s="8"/>
      <c r="F20" s="11">
        <v>0</v>
      </c>
      <c r="G20" s="11">
        <v>36537.020000000004</v>
      </c>
      <c r="H20" s="11">
        <v>23895.74</v>
      </c>
      <c r="I20" s="11">
        <v>15678.03</v>
      </c>
      <c r="J20" s="11">
        <v>14711.77</v>
      </c>
      <c r="K20" s="11">
        <v>43800</v>
      </c>
      <c r="L20" s="15">
        <v>134622.56</v>
      </c>
      <c r="M20" s="8"/>
      <c r="N20" s="11">
        <v>26100</v>
      </c>
      <c r="O20" s="11">
        <v>26850</v>
      </c>
      <c r="P20" s="15">
        <v>52950</v>
      </c>
      <c r="Q20" s="8"/>
      <c r="R20" s="41"/>
      <c r="S20" s="41"/>
      <c r="T20" s="41"/>
      <c r="U20" s="41"/>
      <c r="V20" s="41"/>
      <c r="W20" s="41"/>
      <c r="X20" s="44"/>
      <c r="Y20" s="8"/>
      <c r="Z20" s="41"/>
      <c r="AA20" s="41"/>
      <c r="AB20" s="41"/>
      <c r="AC20" s="41"/>
      <c r="AD20" s="41"/>
      <c r="AE20" s="41"/>
      <c r="AF20" s="44"/>
    </row>
    <row r="21" spans="2:32" x14ac:dyDescent="0.3">
      <c r="B21" s="3" t="s">
        <v>195</v>
      </c>
      <c r="C21" s="24" t="s">
        <v>42</v>
      </c>
      <c r="D21" s="3" t="s">
        <v>86</v>
      </c>
      <c r="E21" s="8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5">
        <v>0</v>
      </c>
      <c r="M21" s="8"/>
      <c r="N21" s="11">
        <v>0</v>
      </c>
      <c r="O21" s="11">
        <v>9100</v>
      </c>
      <c r="P21" s="15">
        <v>9100</v>
      </c>
      <c r="Q21" s="8"/>
      <c r="R21" s="41"/>
      <c r="S21" s="41"/>
      <c r="T21" s="41"/>
      <c r="U21" s="41"/>
      <c r="V21" s="41"/>
      <c r="W21" s="41"/>
      <c r="X21" s="44"/>
      <c r="Y21" s="8"/>
      <c r="Z21" s="41"/>
      <c r="AA21" s="41"/>
      <c r="AB21" s="41"/>
      <c r="AC21" s="41"/>
      <c r="AD21" s="41"/>
      <c r="AE21" s="41"/>
      <c r="AF21" s="44"/>
    </row>
    <row r="22" spans="2:32" x14ac:dyDescent="0.3">
      <c r="B22" s="3" t="s">
        <v>64</v>
      </c>
      <c r="C22" s="24" t="s">
        <v>42</v>
      </c>
      <c r="D22" s="3" t="s">
        <v>87</v>
      </c>
      <c r="E22" s="8"/>
      <c r="F22" s="11">
        <v>0</v>
      </c>
      <c r="G22" s="11">
        <v>103556.26000000001</v>
      </c>
      <c r="H22" s="11">
        <v>59982.799999999996</v>
      </c>
      <c r="I22" s="11">
        <v>146331.9</v>
      </c>
      <c r="J22" s="11">
        <v>27300</v>
      </c>
      <c r="K22" s="11">
        <v>0</v>
      </c>
      <c r="L22" s="15">
        <v>337170.95999999996</v>
      </c>
      <c r="M22" s="8"/>
      <c r="N22" s="11">
        <v>0</v>
      </c>
      <c r="O22" s="11">
        <v>0</v>
      </c>
      <c r="P22" s="15">
        <v>0</v>
      </c>
      <c r="Q22" s="8"/>
      <c r="R22" s="41"/>
      <c r="S22" s="41"/>
      <c r="T22" s="41"/>
      <c r="U22" s="41"/>
      <c r="V22" s="41"/>
      <c r="W22" s="41"/>
      <c r="X22" s="44"/>
      <c r="Y22" s="8"/>
      <c r="Z22" s="41"/>
      <c r="AA22" s="41"/>
      <c r="AB22" s="41"/>
      <c r="AC22" s="41"/>
      <c r="AD22" s="41"/>
      <c r="AE22" s="41"/>
      <c r="AF22" s="44"/>
    </row>
    <row r="23" spans="2:32" x14ac:dyDescent="0.3">
      <c r="B23" s="3" t="s">
        <v>196</v>
      </c>
      <c r="C23" s="24" t="s">
        <v>42</v>
      </c>
      <c r="D23" s="3" t="s">
        <v>88</v>
      </c>
      <c r="E23" s="8"/>
      <c r="F23" s="11">
        <v>0</v>
      </c>
      <c r="G23" s="11">
        <v>0</v>
      </c>
      <c r="H23" s="11">
        <v>0</v>
      </c>
      <c r="I23" s="11">
        <v>2250</v>
      </c>
      <c r="J23" s="11">
        <v>0</v>
      </c>
      <c r="K23" s="11">
        <v>19800</v>
      </c>
      <c r="L23" s="15">
        <v>22050</v>
      </c>
      <c r="M23" s="8"/>
      <c r="N23" s="11">
        <v>18050</v>
      </c>
      <c r="O23" s="11">
        <v>21500</v>
      </c>
      <c r="P23" s="15">
        <v>39550</v>
      </c>
      <c r="Q23" s="8"/>
      <c r="R23" s="41"/>
      <c r="S23" s="41"/>
      <c r="T23" s="41"/>
      <c r="U23" s="41"/>
      <c r="V23" s="41"/>
      <c r="W23" s="41"/>
      <c r="X23" s="44"/>
      <c r="Y23" s="8"/>
      <c r="Z23" s="41"/>
      <c r="AA23" s="41"/>
      <c r="AB23" s="41"/>
      <c r="AC23" s="41"/>
      <c r="AD23" s="41"/>
      <c r="AE23" s="41"/>
      <c r="AF23" s="44"/>
    </row>
    <row r="24" spans="2:32" x14ac:dyDescent="0.3">
      <c r="B24" s="3" t="s">
        <v>45</v>
      </c>
      <c r="C24" s="24" t="s">
        <v>42</v>
      </c>
      <c r="D24" s="3" t="s">
        <v>5</v>
      </c>
      <c r="E24" s="8"/>
      <c r="F24" s="11">
        <v>11898.81</v>
      </c>
      <c r="G24" s="11">
        <v>7864.52</v>
      </c>
      <c r="H24" s="11">
        <v>18395.239999999998</v>
      </c>
      <c r="I24" s="11">
        <v>1800</v>
      </c>
      <c r="J24" s="11">
        <v>43250</v>
      </c>
      <c r="K24" s="11">
        <v>48400</v>
      </c>
      <c r="L24" s="15">
        <v>131608.57</v>
      </c>
      <c r="M24" s="8"/>
      <c r="N24" s="11">
        <v>29350</v>
      </c>
      <c r="O24" s="11">
        <v>37450</v>
      </c>
      <c r="P24" s="15">
        <v>66800</v>
      </c>
      <c r="Q24" s="8"/>
      <c r="R24" s="41"/>
      <c r="S24" s="41"/>
      <c r="T24" s="41"/>
      <c r="U24" s="41"/>
      <c r="V24" s="41"/>
      <c r="W24" s="41"/>
      <c r="X24" s="44"/>
      <c r="Y24" s="8"/>
      <c r="Z24" s="41"/>
      <c r="AA24" s="41"/>
      <c r="AB24" s="41"/>
      <c r="AC24" s="41"/>
      <c r="AD24" s="41"/>
      <c r="AE24" s="41"/>
      <c r="AF24" s="44"/>
    </row>
    <row r="25" spans="2:32" x14ac:dyDescent="0.3">
      <c r="B25" s="3" t="s">
        <v>197</v>
      </c>
      <c r="C25" s="24" t="s">
        <v>42</v>
      </c>
      <c r="D25" s="3" t="s">
        <v>89</v>
      </c>
      <c r="E25" s="8"/>
      <c r="F25" s="11">
        <v>56079.45</v>
      </c>
      <c r="G25" s="11">
        <v>31932.79</v>
      </c>
      <c r="H25" s="11">
        <v>18546.809999999998</v>
      </c>
      <c r="I25" s="11">
        <v>0</v>
      </c>
      <c r="J25" s="11">
        <v>0</v>
      </c>
      <c r="K25" s="11">
        <v>30900</v>
      </c>
      <c r="L25" s="15">
        <v>137459.04999999999</v>
      </c>
      <c r="M25" s="8"/>
      <c r="N25" s="11">
        <v>35700</v>
      </c>
      <c r="O25" s="11">
        <v>6800</v>
      </c>
      <c r="P25" s="15">
        <v>42500</v>
      </c>
      <c r="Q25" s="8"/>
      <c r="R25" s="41"/>
      <c r="S25" s="41"/>
      <c r="T25" s="41"/>
      <c r="U25" s="41"/>
      <c r="V25" s="41"/>
      <c r="W25" s="41"/>
      <c r="X25" s="44"/>
      <c r="Y25" s="8"/>
      <c r="Z25" s="41"/>
      <c r="AA25" s="41"/>
      <c r="AB25" s="41"/>
      <c r="AC25" s="41"/>
      <c r="AD25" s="41"/>
      <c r="AE25" s="41"/>
      <c r="AF25" s="44"/>
    </row>
    <row r="26" spans="2:32" x14ac:dyDescent="0.3">
      <c r="B26" s="3" t="s">
        <v>198</v>
      </c>
      <c r="C26" s="24" t="s">
        <v>42</v>
      </c>
      <c r="D26" s="3" t="s">
        <v>90</v>
      </c>
      <c r="E26" s="8"/>
      <c r="F26" s="11">
        <v>0</v>
      </c>
      <c r="G26" s="11">
        <v>0</v>
      </c>
      <c r="H26" s="11">
        <v>0</v>
      </c>
      <c r="I26" s="11">
        <v>27300</v>
      </c>
      <c r="J26" s="11">
        <v>49100</v>
      </c>
      <c r="K26" s="11">
        <v>18350</v>
      </c>
      <c r="L26" s="15">
        <v>94750</v>
      </c>
      <c r="M26" s="8"/>
      <c r="N26" s="11">
        <v>49850</v>
      </c>
      <c r="O26" s="11">
        <v>7700</v>
      </c>
      <c r="P26" s="15">
        <v>57550</v>
      </c>
      <c r="Q26" s="8"/>
      <c r="R26" s="41"/>
      <c r="S26" s="41"/>
      <c r="T26" s="41"/>
      <c r="U26" s="41"/>
      <c r="V26" s="41"/>
      <c r="W26" s="41"/>
      <c r="X26" s="44"/>
      <c r="Y26" s="8"/>
      <c r="Z26" s="41"/>
      <c r="AA26" s="41"/>
      <c r="AB26" s="41"/>
      <c r="AC26" s="41"/>
      <c r="AD26" s="41"/>
      <c r="AE26" s="41"/>
      <c r="AF26" s="44"/>
    </row>
    <row r="27" spans="2:32" x14ac:dyDescent="0.3">
      <c r="B27" s="3" t="s">
        <v>46</v>
      </c>
      <c r="C27" s="24" t="s">
        <v>42</v>
      </c>
      <c r="D27" s="3" t="s">
        <v>91</v>
      </c>
      <c r="E27" s="8"/>
      <c r="F27" s="11">
        <v>0</v>
      </c>
      <c r="G27" s="11">
        <v>0</v>
      </c>
      <c r="H27" s="11">
        <v>6613.1900000000005</v>
      </c>
      <c r="I27" s="11">
        <v>17195.54</v>
      </c>
      <c r="J27" s="11">
        <v>14561.55</v>
      </c>
      <c r="K27" s="11">
        <v>0</v>
      </c>
      <c r="L27" s="15">
        <v>38370.28</v>
      </c>
      <c r="M27" s="8"/>
      <c r="N27" s="11">
        <v>0</v>
      </c>
      <c r="O27" s="11">
        <v>0</v>
      </c>
      <c r="P27" s="15">
        <v>0</v>
      </c>
      <c r="Q27" s="8"/>
      <c r="R27" s="41"/>
      <c r="S27" s="41"/>
      <c r="T27" s="41"/>
      <c r="U27" s="41"/>
      <c r="V27" s="41"/>
      <c r="W27" s="41"/>
      <c r="X27" s="44"/>
      <c r="Y27" s="8"/>
      <c r="Z27" s="41"/>
      <c r="AA27" s="41"/>
      <c r="AB27" s="41"/>
      <c r="AC27" s="41"/>
      <c r="AD27" s="41"/>
      <c r="AE27" s="41"/>
      <c r="AF27" s="44"/>
    </row>
    <row r="28" spans="2:32" x14ac:dyDescent="0.3">
      <c r="B28" s="3" t="s">
        <v>46</v>
      </c>
      <c r="C28" s="24" t="s">
        <v>42</v>
      </c>
      <c r="D28" s="3" t="s">
        <v>92</v>
      </c>
      <c r="E28" s="8"/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5">
        <v>0</v>
      </c>
      <c r="M28" s="8"/>
      <c r="N28" s="11">
        <v>0</v>
      </c>
      <c r="O28" s="11">
        <v>0</v>
      </c>
      <c r="P28" s="15">
        <v>0</v>
      </c>
      <c r="Q28" s="8"/>
      <c r="R28" s="41"/>
      <c r="S28" s="41"/>
      <c r="T28" s="41"/>
      <c r="U28" s="41"/>
      <c r="V28" s="41"/>
      <c r="W28" s="41"/>
      <c r="X28" s="44"/>
      <c r="Y28" s="8"/>
      <c r="Z28" s="41"/>
      <c r="AA28" s="41"/>
      <c r="AB28" s="41"/>
      <c r="AC28" s="41"/>
      <c r="AD28" s="41"/>
      <c r="AE28" s="41"/>
      <c r="AF28" s="44"/>
    </row>
    <row r="29" spans="2:32" x14ac:dyDescent="0.3">
      <c r="B29" s="3" t="s">
        <v>46</v>
      </c>
      <c r="C29" s="24" t="s">
        <v>42</v>
      </c>
      <c r="D29" s="3" t="s">
        <v>93</v>
      </c>
      <c r="E29" s="8"/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5">
        <v>0</v>
      </c>
      <c r="M29" s="8"/>
      <c r="N29" s="11">
        <v>0</v>
      </c>
      <c r="O29" s="11">
        <v>0</v>
      </c>
      <c r="P29" s="15">
        <v>0</v>
      </c>
      <c r="Q29" s="8"/>
      <c r="R29" s="41"/>
      <c r="S29" s="41"/>
      <c r="T29" s="41"/>
      <c r="U29" s="41"/>
      <c r="V29" s="41"/>
      <c r="W29" s="41"/>
      <c r="X29" s="44"/>
      <c r="Y29" s="8"/>
      <c r="Z29" s="41"/>
      <c r="AA29" s="41"/>
      <c r="AB29" s="41"/>
      <c r="AC29" s="41"/>
      <c r="AD29" s="41"/>
      <c r="AE29" s="41"/>
      <c r="AF29" s="44"/>
    </row>
    <row r="30" spans="2:32" x14ac:dyDescent="0.3">
      <c r="B30" s="3" t="s">
        <v>46</v>
      </c>
      <c r="C30" s="24" t="s">
        <v>42</v>
      </c>
      <c r="D30" s="3" t="s">
        <v>94</v>
      </c>
      <c r="E30" s="8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5">
        <v>0</v>
      </c>
      <c r="M30" s="8"/>
      <c r="N30" s="11">
        <v>0</v>
      </c>
      <c r="O30" s="11">
        <v>0</v>
      </c>
      <c r="P30" s="15">
        <v>0</v>
      </c>
      <c r="Q30" s="8"/>
      <c r="R30" s="41"/>
      <c r="S30" s="41"/>
      <c r="T30" s="41"/>
      <c r="U30" s="41"/>
      <c r="V30" s="41"/>
      <c r="W30" s="41"/>
      <c r="X30" s="44"/>
      <c r="Y30" s="8"/>
      <c r="Z30" s="41"/>
      <c r="AA30" s="41"/>
      <c r="AB30" s="41"/>
      <c r="AC30" s="41"/>
      <c r="AD30" s="41"/>
      <c r="AE30" s="41"/>
      <c r="AF30" s="44"/>
    </row>
    <row r="31" spans="2:32" x14ac:dyDescent="0.3">
      <c r="B31" s="3" t="s">
        <v>46</v>
      </c>
      <c r="C31" s="24" t="s">
        <v>42</v>
      </c>
      <c r="D31" s="3" t="s">
        <v>26</v>
      </c>
      <c r="E31" s="8"/>
      <c r="F31" s="11">
        <v>0</v>
      </c>
      <c r="G31" s="11">
        <v>5016.1100000000006</v>
      </c>
      <c r="H31" s="11">
        <v>4689.1400000000003</v>
      </c>
      <c r="I31" s="11">
        <v>15652.95</v>
      </c>
      <c r="J31" s="11">
        <v>0</v>
      </c>
      <c r="K31" s="11">
        <v>0</v>
      </c>
      <c r="L31" s="15">
        <v>25358.2</v>
      </c>
      <c r="M31" s="8"/>
      <c r="N31" s="11">
        <v>0</v>
      </c>
      <c r="O31" s="11">
        <v>0</v>
      </c>
      <c r="P31" s="15">
        <v>0</v>
      </c>
      <c r="Q31" s="8"/>
      <c r="R31" s="41"/>
      <c r="S31" s="41"/>
      <c r="T31" s="41"/>
      <c r="U31" s="41"/>
      <c r="V31" s="41"/>
      <c r="W31" s="41"/>
      <c r="X31" s="44"/>
      <c r="Y31" s="8"/>
      <c r="Z31" s="41"/>
      <c r="AA31" s="41"/>
      <c r="AB31" s="41"/>
      <c r="AC31" s="41"/>
      <c r="AD31" s="41"/>
      <c r="AE31" s="41"/>
      <c r="AF31" s="44"/>
    </row>
    <row r="32" spans="2:32" x14ac:dyDescent="0.3">
      <c r="B32" s="3" t="s">
        <v>46</v>
      </c>
      <c r="C32" s="24" t="s">
        <v>42</v>
      </c>
      <c r="D32" s="3" t="s">
        <v>95</v>
      </c>
      <c r="E32" s="8"/>
      <c r="F32" s="11">
        <v>0</v>
      </c>
      <c r="G32" s="11">
        <v>22434.260000000002</v>
      </c>
      <c r="H32" s="11">
        <v>48399.060000000005</v>
      </c>
      <c r="I32" s="11">
        <v>10762.2</v>
      </c>
      <c r="J32" s="11">
        <v>0</v>
      </c>
      <c r="K32" s="11">
        <v>0</v>
      </c>
      <c r="L32" s="15">
        <v>81595.520000000004</v>
      </c>
      <c r="M32" s="8"/>
      <c r="N32" s="11">
        <v>0</v>
      </c>
      <c r="O32" s="11">
        <v>0</v>
      </c>
      <c r="P32" s="15">
        <v>0</v>
      </c>
      <c r="Q32" s="8"/>
      <c r="R32" s="41"/>
      <c r="S32" s="41"/>
      <c r="T32" s="41"/>
      <c r="U32" s="41"/>
      <c r="V32" s="41"/>
      <c r="W32" s="41"/>
      <c r="X32" s="44"/>
      <c r="Y32" s="8"/>
      <c r="Z32" s="41"/>
      <c r="AA32" s="41"/>
      <c r="AB32" s="41"/>
      <c r="AC32" s="41"/>
      <c r="AD32" s="41"/>
      <c r="AE32" s="41"/>
      <c r="AF32" s="44"/>
    </row>
    <row r="33" spans="2:32" x14ac:dyDescent="0.3">
      <c r="B33" s="3" t="s">
        <v>46</v>
      </c>
      <c r="C33" s="24" t="s">
        <v>42</v>
      </c>
      <c r="D33" s="3" t="s">
        <v>29</v>
      </c>
      <c r="E33" s="8"/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5">
        <v>0</v>
      </c>
      <c r="M33" s="8"/>
      <c r="N33" s="11">
        <v>0</v>
      </c>
      <c r="O33" s="11">
        <v>0</v>
      </c>
      <c r="P33" s="15">
        <v>0</v>
      </c>
      <c r="Q33" s="8"/>
      <c r="R33" s="41"/>
      <c r="S33" s="41"/>
      <c r="T33" s="41"/>
      <c r="U33" s="41"/>
      <c r="V33" s="41"/>
      <c r="W33" s="41"/>
      <c r="X33" s="44"/>
      <c r="Y33" s="8"/>
      <c r="Z33" s="41"/>
      <c r="AA33" s="41"/>
      <c r="AB33" s="41"/>
      <c r="AC33" s="41"/>
      <c r="AD33" s="41"/>
      <c r="AE33" s="41"/>
      <c r="AF33" s="44"/>
    </row>
    <row r="34" spans="2:32" x14ac:dyDescent="0.3">
      <c r="B34" s="3" t="s">
        <v>47</v>
      </c>
      <c r="C34" s="24" t="s">
        <v>42</v>
      </c>
      <c r="D34" s="3" t="s">
        <v>33</v>
      </c>
      <c r="E34" s="8"/>
      <c r="F34" s="11">
        <v>36255.800000000003</v>
      </c>
      <c r="G34" s="11">
        <v>51920.72</v>
      </c>
      <c r="H34" s="11">
        <v>0</v>
      </c>
      <c r="I34" s="11">
        <v>0</v>
      </c>
      <c r="J34" s="11">
        <v>95120.17</v>
      </c>
      <c r="K34" s="11">
        <v>25800</v>
      </c>
      <c r="L34" s="15">
        <v>209096.69</v>
      </c>
      <c r="M34" s="8"/>
      <c r="N34" s="11">
        <v>34300</v>
      </c>
      <c r="O34" s="11">
        <v>7350</v>
      </c>
      <c r="P34" s="15">
        <v>41650</v>
      </c>
      <c r="Q34" s="8"/>
      <c r="R34" s="41"/>
      <c r="S34" s="41"/>
      <c r="T34" s="41"/>
      <c r="U34" s="41"/>
      <c r="V34" s="41"/>
      <c r="W34" s="41"/>
      <c r="X34" s="44"/>
      <c r="Y34" s="8"/>
      <c r="Z34" s="41"/>
      <c r="AA34" s="41"/>
      <c r="AB34" s="41"/>
      <c r="AC34" s="41"/>
      <c r="AD34" s="41"/>
      <c r="AE34" s="41"/>
      <c r="AF34" s="44"/>
    </row>
    <row r="35" spans="2:32" x14ac:dyDescent="0.3">
      <c r="B35" s="3" t="s">
        <v>199</v>
      </c>
      <c r="C35" s="24" t="s">
        <v>42</v>
      </c>
      <c r="D35" s="3" t="s">
        <v>96</v>
      </c>
      <c r="E35" s="8"/>
      <c r="F35" s="11">
        <v>2050</v>
      </c>
      <c r="G35" s="11">
        <v>0</v>
      </c>
      <c r="H35" s="11">
        <v>3550</v>
      </c>
      <c r="I35" s="11">
        <v>0</v>
      </c>
      <c r="J35" s="11">
        <v>0</v>
      </c>
      <c r="K35" s="11">
        <v>0</v>
      </c>
      <c r="L35" s="15">
        <v>5600</v>
      </c>
      <c r="M35" s="8"/>
      <c r="N35" s="11">
        <v>0</v>
      </c>
      <c r="O35" s="11">
        <v>1300</v>
      </c>
      <c r="P35" s="15">
        <v>1300</v>
      </c>
      <c r="Q35" s="8"/>
      <c r="R35" s="41"/>
      <c r="S35" s="41"/>
      <c r="T35" s="41"/>
      <c r="U35" s="41"/>
      <c r="V35" s="41"/>
      <c r="W35" s="41"/>
      <c r="X35" s="44"/>
      <c r="Y35" s="8"/>
      <c r="Z35" s="41"/>
      <c r="AA35" s="41"/>
      <c r="AB35" s="41"/>
      <c r="AC35" s="41"/>
      <c r="AD35" s="41"/>
      <c r="AE35" s="41"/>
      <c r="AF35" s="44"/>
    </row>
    <row r="36" spans="2:32" x14ac:dyDescent="0.3">
      <c r="B36" s="3" t="s">
        <v>200</v>
      </c>
      <c r="C36" s="24" t="s">
        <v>42</v>
      </c>
      <c r="D36" s="3" t="s">
        <v>97</v>
      </c>
      <c r="E36" s="8"/>
      <c r="F36" s="11">
        <v>6894.98</v>
      </c>
      <c r="G36" s="11">
        <v>5560.43</v>
      </c>
      <c r="H36" s="11">
        <v>11164.369999999999</v>
      </c>
      <c r="I36" s="11">
        <v>0</v>
      </c>
      <c r="J36" s="11">
        <v>0</v>
      </c>
      <c r="K36" s="11">
        <v>7500</v>
      </c>
      <c r="L36" s="15">
        <v>31119.78</v>
      </c>
      <c r="M36" s="8"/>
      <c r="N36" s="11">
        <v>3750</v>
      </c>
      <c r="O36" s="11">
        <v>1500</v>
      </c>
      <c r="P36" s="15">
        <v>5250</v>
      </c>
      <c r="Q36" s="8"/>
      <c r="R36" s="41"/>
      <c r="S36" s="41"/>
      <c r="T36" s="41"/>
      <c r="U36" s="41"/>
      <c r="V36" s="41"/>
      <c r="W36" s="41"/>
      <c r="X36" s="44"/>
      <c r="Y36" s="8"/>
      <c r="Z36" s="41"/>
      <c r="AA36" s="41"/>
      <c r="AB36" s="41"/>
      <c r="AC36" s="41"/>
      <c r="AD36" s="41"/>
      <c r="AE36" s="41"/>
      <c r="AF36" s="44"/>
    </row>
    <row r="37" spans="2:32" x14ac:dyDescent="0.3">
      <c r="B37" s="3" t="s">
        <v>201</v>
      </c>
      <c r="C37" s="24" t="s">
        <v>42</v>
      </c>
      <c r="D37" s="3" t="s">
        <v>98</v>
      </c>
      <c r="E37" s="8"/>
      <c r="F37" s="11">
        <v>0</v>
      </c>
      <c r="G37" s="11">
        <v>0</v>
      </c>
      <c r="H37" s="11">
        <v>0</v>
      </c>
      <c r="I37" s="11">
        <v>0</v>
      </c>
      <c r="J37" s="11">
        <v>1950</v>
      </c>
      <c r="K37" s="11">
        <v>0</v>
      </c>
      <c r="L37" s="15">
        <v>1950</v>
      </c>
      <c r="M37" s="8"/>
      <c r="N37" s="11">
        <v>0</v>
      </c>
      <c r="O37" s="11">
        <v>0</v>
      </c>
      <c r="P37" s="15">
        <v>0</v>
      </c>
      <c r="Q37" s="8"/>
      <c r="R37" s="41"/>
      <c r="S37" s="41"/>
      <c r="T37" s="41"/>
      <c r="U37" s="41"/>
      <c r="V37" s="41"/>
      <c r="W37" s="41"/>
      <c r="X37" s="44"/>
      <c r="Y37" s="8"/>
      <c r="Z37" s="41"/>
      <c r="AA37" s="41"/>
      <c r="AB37" s="41"/>
      <c r="AC37" s="41"/>
      <c r="AD37" s="41"/>
      <c r="AE37" s="41"/>
      <c r="AF37" s="44"/>
    </row>
    <row r="38" spans="2:32" x14ac:dyDescent="0.3">
      <c r="B38" s="3" t="s">
        <v>48</v>
      </c>
      <c r="C38" s="24" t="s">
        <v>42</v>
      </c>
      <c r="D38" s="3" t="s">
        <v>12</v>
      </c>
      <c r="E38" s="8"/>
      <c r="F38" s="11">
        <v>5996.7599999999993</v>
      </c>
      <c r="G38" s="11">
        <v>15053.349999999999</v>
      </c>
      <c r="H38" s="11">
        <v>5996.76</v>
      </c>
      <c r="I38" s="11">
        <v>0</v>
      </c>
      <c r="J38" s="11">
        <v>0</v>
      </c>
      <c r="K38" s="11">
        <v>4283.3999999999996</v>
      </c>
      <c r="L38" s="15">
        <v>31330.269999999997</v>
      </c>
      <c r="M38" s="8"/>
      <c r="N38" s="11">
        <v>0</v>
      </c>
      <c r="O38" s="11">
        <v>21000</v>
      </c>
      <c r="P38" s="15">
        <v>21000</v>
      </c>
      <c r="Q38" s="8"/>
      <c r="R38" s="41"/>
      <c r="S38" s="41"/>
      <c r="T38" s="41"/>
      <c r="U38" s="41"/>
      <c r="V38" s="41"/>
      <c r="W38" s="41"/>
      <c r="X38" s="44"/>
      <c r="Y38" s="8"/>
      <c r="Z38" s="41"/>
      <c r="AA38" s="41"/>
      <c r="AB38" s="41"/>
      <c r="AC38" s="41"/>
      <c r="AD38" s="41"/>
      <c r="AE38" s="41"/>
      <c r="AF38" s="44"/>
    </row>
    <row r="39" spans="2:32" x14ac:dyDescent="0.3">
      <c r="B39" s="3" t="s">
        <v>202</v>
      </c>
      <c r="C39" s="24" t="s">
        <v>42</v>
      </c>
      <c r="D39" s="3" t="s">
        <v>99</v>
      </c>
      <c r="E39" s="8"/>
      <c r="F39" s="11">
        <v>0</v>
      </c>
      <c r="G39" s="11">
        <v>2986.55</v>
      </c>
      <c r="H39" s="11">
        <v>0</v>
      </c>
      <c r="I39" s="11">
        <v>0</v>
      </c>
      <c r="J39" s="11">
        <v>0</v>
      </c>
      <c r="K39" s="11">
        <v>0</v>
      </c>
      <c r="L39" s="15">
        <v>2986.55</v>
      </c>
      <c r="M39" s="8"/>
      <c r="N39" s="11">
        <v>0</v>
      </c>
      <c r="O39" s="11">
        <v>0</v>
      </c>
      <c r="P39" s="15">
        <v>0</v>
      </c>
      <c r="Q39" s="8"/>
      <c r="R39" s="41"/>
      <c r="S39" s="41"/>
      <c r="T39" s="41"/>
      <c r="U39" s="41"/>
      <c r="V39" s="41"/>
      <c r="W39" s="41"/>
      <c r="X39" s="44"/>
      <c r="Y39" s="8"/>
      <c r="Z39" s="41"/>
      <c r="AA39" s="41"/>
      <c r="AB39" s="41"/>
      <c r="AC39" s="41"/>
      <c r="AD39" s="41"/>
      <c r="AE39" s="41"/>
      <c r="AF39" s="44"/>
    </row>
    <row r="40" spans="2:32" x14ac:dyDescent="0.3">
      <c r="B40" s="3" t="s">
        <v>49</v>
      </c>
      <c r="C40" s="24" t="s">
        <v>42</v>
      </c>
      <c r="D40" s="3" t="s">
        <v>10</v>
      </c>
      <c r="E40" s="8"/>
      <c r="F40" s="11">
        <v>139109.5</v>
      </c>
      <c r="G40" s="11">
        <v>59404.54</v>
      </c>
      <c r="H40" s="11">
        <v>86322.959999999992</v>
      </c>
      <c r="I40" s="11">
        <v>77719.62</v>
      </c>
      <c r="J40" s="11">
        <v>5950</v>
      </c>
      <c r="K40" s="11">
        <v>72278.34</v>
      </c>
      <c r="L40" s="15">
        <v>440784.95999999996</v>
      </c>
      <c r="M40" s="8"/>
      <c r="N40" s="11">
        <v>119539.23999999999</v>
      </c>
      <c r="O40" s="11">
        <v>15750</v>
      </c>
      <c r="P40" s="15">
        <v>135289.24</v>
      </c>
      <c r="Q40" s="8"/>
      <c r="R40" s="41"/>
      <c r="S40" s="41"/>
      <c r="T40" s="41"/>
      <c r="U40" s="41"/>
      <c r="V40" s="41"/>
      <c r="W40" s="41"/>
      <c r="X40" s="44"/>
      <c r="Y40" s="8"/>
      <c r="Z40" s="41"/>
      <c r="AA40" s="41"/>
      <c r="AB40" s="41"/>
      <c r="AC40" s="41"/>
      <c r="AD40" s="41"/>
      <c r="AE40" s="41"/>
      <c r="AF40" s="44"/>
    </row>
    <row r="41" spans="2:32" x14ac:dyDescent="0.3">
      <c r="B41" s="3" t="s">
        <v>203</v>
      </c>
      <c r="C41" s="24" t="s">
        <v>42</v>
      </c>
      <c r="D41" s="3" t="s">
        <v>100</v>
      </c>
      <c r="E41" s="8"/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5">
        <v>0</v>
      </c>
      <c r="M41" s="8"/>
      <c r="N41" s="11">
        <v>0</v>
      </c>
      <c r="O41" s="11">
        <v>0</v>
      </c>
      <c r="P41" s="15">
        <v>0</v>
      </c>
      <c r="Q41" s="8"/>
      <c r="R41" s="41"/>
      <c r="S41" s="41"/>
      <c r="T41" s="41"/>
      <c r="U41" s="41"/>
      <c r="V41" s="41"/>
      <c r="W41" s="41"/>
      <c r="X41" s="44"/>
      <c r="Y41" s="8"/>
      <c r="Z41" s="41"/>
      <c r="AA41" s="41"/>
      <c r="AB41" s="41"/>
      <c r="AC41" s="41"/>
      <c r="AD41" s="41"/>
      <c r="AE41" s="41"/>
      <c r="AF41" s="44"/>
    </row>
    <row r="42" spans="2:32" x14ac:dyDescent="0.3">
      <c r="B42" s="3" t="s">
        <v>204</v>
      </c>
      <c r="C42" s="24" t="s">
        <v>42</v>
      </c>
      <c r="D42" s="3" t="s">
        <v>101</v>
      </c>
      <c r="E42" s="8"/>
      <c r="F42" s="11">
        <v>12981.300000000001</v>
      </c>
      <c r="G42" s="11">
        <v>15182.880000000001</v>
      </c>
      <c r="H42" s="11">
        <v>23747.62</v>
      </c>
      <c r="I42" s="11">
        <v>1994.17</v>
      </c>
      <c r="J42" s="11">
        <v>6300</v>
      </c>
      <c r="K42" s="11">
        <v>15650</v>
      </c>
      <c r="L42" s="15">
        <v>75855.97</v>
      </c>
      <c r="M42" s="8"/>
      <c r="N42" s="11">
        <v>18100</v>
      </c>
      <c r="O42" s="11">
        <v>12450</v>
      </c>
      <c r="P42" s="15">
        <v>30550</v>
      </c>
      <c r="Q42" s="8"/>
      <c r="R42" s="41"/>
      <c r="S42" s="41"/>
      <c r="T42" s="41"/>
      <c r="U42" s="41"/>
      <c r="V42" s="41"/>
      <c r="W42" s="41"/>
      <c r="X42" s="44"/>
      <c r="Y42" s="8"/>
      <c r="Z42" s="41"/>
      <c r="AA42" s="41"/>
      <c r="AB42" s="41"/>
      <c r="AC42" s="41"/>
      <c r="AD42" s="41"/>
      <c r="AE42" s="41"/>
      <c r="AF42" s="44"/>
    </row>
    <row r="43" spans="2:32" x14ac:dyDescent="0.3">
      <c r="B43" s="3" t="s">
        <v>205</v>
      </c>
      <c r="C43" s="24" t="s">
        <v>42</v>
      </c>
      <c r="D43" s="3" t="s">
        <v>102</v>
      </c>
      <c r="E43" s="8"/>
      <c r="F43" s="11">
        <v>25600</v>
      </c>
      <c r="G43" s="11">
        <v>30000</v>
      </c>
      <c r="H43" s="11">
        <v>24650</v>
      </c>
      <c r="I43" s="11">
        <v>0</v>
      </c>
      <c r="J43" s="11">
        <v>9750</v>
      </c>
      <c r="K43" s="11">
        <v>3750</v>
      </c>
      <c r="L43" s="15">
        <v>93750</v>
      </c>
      <c r="M43" s="8"/>
      <c r="N43" s="11">
        <v>2250</v>
      </c>
      <c r="O43" s="11">
        <v>73558.720000000001</v>
      </c>
      <c r="P43" s="15">
        <v>75808.72</v>
      </c>
      <c r="Q43" s="8"/>
      <c r="R43" s="41"/>
      <c r="S43" s="41"/>
      <c r="T43" s="41"/>
      <c r="U43" s="41"/>
      <c r="V43" s="41"/>
      <c r="W43" s="41"/>
      <c r="X43" s="44"/>
      <c r="Y43" s="8"/>
      <c r="Z43" s="41"/>
      <c r="AA43" s="41"/>
      <c r="AB43" s="41"/>
      <c r="AC43" s="41"/>
      <c r="AD43" s="41"/>
      <c r="AE43" s="41"/>
      <c r="AF43" s="44"/>
    </row>
    <row r="44" spans="2:32" x14ac:dyDescent="0.3">
      <c r="B44" s="3" t="s">
        <v>206</v>
      </c>
      <c r="C44" s="24" t="s">
        <v>42</v>
      </c>
      <c r="D44" s="3" t="s">
        <v>103</v>
      </c>
      <c r="E44" s="8"/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5">
        <v>0</v>
      </c>
      <c r="M44" s="8"/>
      <c r="N44" s="11">
        <v>4300</v>
      </c>
      <c r="O44" s="11">
        <v>9250</v>
      </c>
      <c r="P44" s="15">
        <v>13550</v>
      </c>
      <c r="Q44" s="8"/>
      <c r="R44" s="41"/>
      <c r="S44" s="41"/>
      <c r="T44" s="41"/>
      <c r="U44" s="41"/>
      <c r="V44" s="41"/>
      <c r="W44" s="41"/>
      <c r="X44" s="44"/>
      <c r="Y44" s="8"/>
      <c r="Z44" s="41"/>
      <c r="AA44" s="41"/>
      <c r="AB44" s="41"/>
      <c r="AC44" s="41"/>
      <c r="AD44" s="41"/>
      <c r="AE44" s="41"/>
      <c r="AF44" s="44"/>
    </row>
    <row r="45" spans="2:32" x14ac:dyDescent="0.3">
      <c r="B45" s="3" t="s">
        <v>207</v>
      </c>
      <c r="C45" s="24" t="s">
        <v>42</v>
      </c>
      <c r="D45" s="3" t="s">
        <v>104</v>
      </c>
      <c r="E45" s="8"/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5">
        <v>0</v>
      </c>
      <c r="M45" s="8"/>
      <c r="N45" s="11">
        <v>0</v>
      </c>
      <c r="O45" s="11">
        <v>0</v>
      </c>
      <c r="P45" s="15">
        <v>0</v>
      </c>
      <c r="Q45" s="8"/>
      <c r="R45" s="41"/>
      <c r="S45" s="41"/>
      <c r="T45" s="41"/>
      <c r="U45" s="41"/>
      <c r="V45" s="41"/>
      <c r="W45" s="41"/>
      <c r="X45" s="44"/>
      <c r="Y45" s="8"/>
      <c r="Z45" s="41"/>
      <c r="AA45" s="41"/>
      <c r="AB45" s="41"/>
      <c r="AC45" s="41"/>
      <c r="AD45" s="41"/>
      <c r="AE45" s="41"/>
      <c r="AF45" s="44"/>
    </row>
    <row r="46" spans="2:32" x14ac:dyDescent="0.3">
      <c r="B46" s="3" t="s">
        <v>208</v>
      </c>
      <c r="C46" s="24" t="s">
        <v>42</v>
      </c>
      <c r="D46" s="3" t="s">
        <v>105</v>
      </c>
      <c r="E46" s="8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5">
        <v>0</v>
      </c>
      <c r="M46" s="8"/>
      <c r="N46" s="11">
        <v>0</v>
      </c>
      <c r="O46" s="11">
        <v>0</v>
      </c>
      <c r="P46" s="15">
        <v>0</v>
      </c>
      <c r="Q46" s="8"/>
      <c r="R46" s="41"/>
      <c r="S46" s="41"/>
      <c r="T46" s="41"/>
      <c r="U46" s="41"/>
      <c r="V46" s="41"/>
      <c r="W46" s="41"/>
      <c r="X46" s="44"/>
      <c r="Y46" s="8"/>
      <c r="Z46" s="41"/>
      <c r="AA46" s="41"/>
      <c r="AB46" s="41"/>
      <c r="AC46" s="41"/>
      <c r="AD46" s="41"/>
      <c r="AE46" s="41"/>
      <c r="AF46" s="44"/>
    </row>
    <row r="47" spans="2:32" x14ac:dyDescent="0.3">
      <c r="B47" s="3" t="s">
        <v>209</v>
      </c>
      <c r="C47" s="24" t="s">
        <v>42</v>
      </c>
      <c r="D47" s="3" t="s">
        <v>106</v>
      </c>
      <c r="E47" s="8"/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9100</v>
      </c>
      <c r="L47" s="15">
        <v>9100</v>
      </c>
      <c r="M47" s="8"/>
      <c r="N47" s="11">
        <v>7750</v>
      </c>
      <c r="O47" s="11">
        <v>27100</v>
      </c>
      <c r="P47" s="15">
        <v>34850</v>
      </c>
      <c r="Q47" s="8"/>
      <c r="R47" s="41"/>
      <c r="S47" s="41"/>
      <c r="T47" s="41"/>
      <c r="U47" s="41"/>
      <c r="V47" s="41"/>
      <c r="W47" s="41"/>
      <c r="X47" s="44"/>
      <c r="Y47" s="8"/>
      <c r="Z47" s="41"/>
      <c r="AA47" s="41"/>
      <c r="AB47" s="41"/>
      <c r="AC47" s="41"/>
      <c r="AD47" s="41"/>
      <c r="AE47" s="41"/>
      <c r="AF47" s="44"/>
    </row>
    <row r="48" spans="2:32" x14ac:dyDescent="0.3">
      <c r="B48" s="3" t="s">
        <v>210</v>
      </c>
      <c r="C48" s="24" t="s">
        <v>42</v>
      </c>
      <c r="D48" s="3" t="s">
        <v>107</v>
      </c>
      <c r="E48" s="8"/>
      <c r="F48" s="11">
        <v>0</v>
      </c>
      <c r="G48" s="11">
        <v>0</v>
      </c>
      <c r="H48" s="11">
        <v>0</v>
      </c>
      <c r="I48" s="11">
        <v>0</v>
      </c>
      <c r="J48" s="11">
        <v>1500</v>
      </c>
      <c r="K48" s="11">
        <v>0</v>
      </c>
      <c r="L48" s="15">
        <v>1500</v>
      </c>
      <c r="M48" s="8"/>
      <c r="N48" s="11">
        <v>20700</v>
      </c>
      <c r="O48" s="11">
        <v>0</v>
      </c>
      <c r="P48" s="15">
        <v>20700</v>
      </c>
      <c r="Q48" s="8"/>
      <c r="R48" s="41"/>
      <c r="S48" s="41"/>
      <c r="T48" s="41"/>
      <c r="U48" s="41"/>
      <c r="V48" s="41"/>
      <c r="W48" s="41"/>
      <c r="X48" s="44"/>
      <c r="Y48" s="8"/>
      <c r="Z48" s="41"/>
      <c r="AA48" s="41"/>
      <c r="AB48" s="41"/>
      <c r="AC48" s="41"/>
      <c r="AD48" s="41"/>
      <c r="AE48" s="41"/>
      <c r="AF48" s="44"/>
    </row>
    <row r="49" spans="2:32" x14ac:dyDescent="0.3">
      <c r="B49" s="3" t="s">
        <v>211</v>
      </c>
      <c r="C49" s="24" t="s">
        <v>42</v>
      </c>
      <c r="D49" s="3" t="s">
        <v>108</v>
      </c>
      <c r="E49" s="8"/>
      <c r="F49" s="11">
        <v>121015.22</v>
      </c>
      <c r="G49" s="11">
        <v>237467.39</v>
      </c>
      <c r="H49" s="11">
        <v>207931.53</v>
      </c>
      <c r="I49" s="11">
        <v>115252.15999999999</v>
      </c>
      <c r="J49" s="11">
        <v>28100</v>
      </c>
      <c r="K49" s="11">
        <v>125004.36000000002</v>
      </c>
      <c r="L49" s="15">
        <v>834770.66</v>
      </c>
      <c r="M49" s="8"/>
      <c r="N49" s="11">
        <v>96706.540000000008</v>
      </c>
      <c r="O49" s="11">
        <v>69602.179999999993</v>
      </c>
      <c r="P49" s="15">
        <v>166308.72</v>
      </c>
      <c r="Q49" s="8"/>
      <c r="R49" s="41"/>
      <c r="S49" s="41"/>
      <c r="T49" s="41"/>
      <c r="U49" s="41"/>
      <c r="V49" s="41"/>
      <c r="W49" s="41"/>
      <c r="X49" s="44"/>
      <c r="Y49" s="8"/>
      <c r="Z49" s="41"/>
      <c r="AA49" s="41"/>
      <c r="AB49" s="41"/>
      <c r="AC49" s="41"/>
      <c r="AD49" s="41"/>
      <c r="AE49" s="41"/>
      <c r="AF49" s="44"/>
    </row>
    <row r="50" spans="2:32" x14ac:dyDescent="0.3">
      <c r="B50" s="3" t="s">
        <v>211</v>
      </c>
      <c r="C50" s="24" t="s">
        <v>42</v>
      </c>
      <c r="D50" s="3" t="s">
        <v>109</v>
      </c>
      <c r="E50" s="8"/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5">
        <v>0</v>
      </c>
      <c r="M50" s="8"/>
      <c r="N50" s="11">
        <v>0</v>
      </c>
      <c r="O50" s="11">
        <v>0</v>
      </c>
      <c r="P50" s="15">
        <v>0</v>
      </c>
      <c r="Q50" s="8"/>
      <c r="R50" s="41"/>
      <c r="S50" s="41"/>
      <c r="T50" s="41"/>
      <c r="U50" s="41"/>
      <c r="V50" s="41"/>
      <c r="W50" s="41"/>
      <c r="X50" s="44"/>
      <c r="Y50" s="8"/>
      <c r="Z50" s="41"/>
      <c r="AA50" s="41"/>
      <c r="AB50" s="41"/>
      <c r="AC50" s="41"/>
      <c r="AD50" s="41"/>
      <c r="AE50" s="41"/>
      <c r="AF50" s="44"/>
    </row>
    <row r="51" spans="2:32" x14ac:dyDescent="0.3">
      <c r="B51" s="3" t="s">
        <v>212</v>
      </c>
      <c r="C51" s="24" t="s">
        <v>42</v>
      </c>
      <c r="D51" s="3" t="s">
        <v>110</v>
      </c>
      <c r="E51" s="8"/>
      <c r="F51" s="11">
        <v>55861.94</v>
      </c>
      <c r="G51" s="11">
        <v>73076.26999999999</v>
      </c>
      <c r="H51" s="11">
        <v>104702.07</v>
      </c>
      <c r="I51" s="11">
        <v>97839.24</v>
      </c>
      <c r="J51" s="11">
        <v>76300</v>
      </c>
      <c r="K51" s="11">
        <v>103654.36</v>
      </c>
      <c r="L51" s="15">
        <v>511433.88</v>
      </c>
      <c r="M51" s="8"/>
      <c r="N51" s="11">
        <v>107802.18</v>
      </c>
      <c r="O51" s="11">
        <v>69900</v>
      </c>
      <c r="P51" s="15">
        <v>177702.18</v>
      </c>
      <c r="Q51" s="8"/>
      <c r="R51" s="41"/>
      <c r="S51" s="41"/>
      <c r="T51" s="41"/>
      <c r="U51" s="41"/>
      <c r="V51" s="41"/>
      <c r="W51" s="41"/>
      <c r="X51" s="44"/>
      <c r="Y51" s="8"/>
      <c r="Z51" s="41"/>
      <c r="AA51" s="41"/>
      <c r="AB51" s="41"/>
      <c r="AC51" s="41"/>
      <c r="AD51" s="41"/>
      <c r="AE51" s="41"/>
      <c r="AF51" s="44"/>
    </row>
    <row r="52" spans="2:32" x14ac:dyDescent="0.3">
      <c r="B52" s="3" t="s">
        <v>213</v>
      </c>
      <c r="C52" s="24" t="s">
        <v>42</v>
      </c>
      <c r="D52" s="3" t="s">
        <v>111</v>
      </c>
      <c r="E52" s="8"/>
      <c r="F52" s="11">
        <v>112321.45999999999</v>
      </c>
      <c r="G52" s="11">
        <v>129872.12000000001</v>
      </c>
      <c r="H52" s="11">
        <v>98437.739999999991</v>
      </c>
      <c r="I52" s="11">
        <v>51501.919999999998</v>
      </c>
      <c r="J52" s="11">
        <v>49158.720000000001</v>
      </c>
      <c r="K52" s="11">
        <v>32954.36</v>
      </c>
      <c r="L52" s="15">
        <v>474246.31999999995</v>
      </c>
      <c r="M52" s="8"/>
      <c r="N52" s="11">
        <v>132154.35999999999</v>
      </c>
      <c r="O52" s="11">
        <v>71850</v>
      </c>
      <c r="P52" s="15">
        <v>204004.36</v>
      </c>
      <c r="Q52" s="8"/>
      <c r="R52" s="41"/>
      <c r="S52" s="41"/>
      <c r="T52" s="41"/>
      <c r="U52" s="41"/>
      <c r="V52" s="41"/>
      <c r="W52" s="41"/>
      <c r="X52" s="44"/>
      <c r="Y52" s="8"/>
      <c r="Z52" s="41"/>
      <c r="AA52" s="41"/>
      <c r="AB52" s="41"/>
      <c r="AC52" s="41"/>
      <c r="AD52" s="41"/>
      <c r="AE52" s="41"/>
      <c r="AF52" s="44"/>
    </row>
    <row r="53" spans="2:32" x14ac:dyDescent="0.3">
      <c r="B53" s="3" t="s">
        <v>214</v>
      </c>
      <c r="C53" s="24" t="s">
        <v>42</v>
      </c>
      <c r="D53" s="3" t="s">
        <v>112</v>
      </c>
      <c r="E53" s="8"/>
      <c r="F53" s="11">
        <v>0</v>
      </c>
      <c r="G53" s="11">
        <v>0</v>
      </c>
      <c r="H53" s="11">
        <v>8729.83</v>
      </c>
      <c r="I53" s="11">
        <v>0</v>
      </c>
      <c r="J53" s="11">
        <v>7500</v>
      </c>
      <c r="K53" s="11">
        <v>0</v>
      </c>
      <c r="L53" s="15">
        <v>16229.83</v>
      </c>
      <c r="M53" s="8"/>
      <c r="N53" s="11">
        <v>0</v>
      </c>
      <c r="O53" s="11">
        <v>0</v>
      </c>
      <c r="P53" s="15">
        <v>0</v>
      </c>
      <c r="Q53" s="8"/>
      <c r="R53" s="41"/>
      <c r="S53" s="41"/>
      <c r="T53" s="41"/>
      <c r="U53" s="41"/>
      <c r="V53" s="41"/>
      <c r="W53" s="41"/>
      <c r="X53" s="44"/>
      <c r="Y53" s="8"/>
      <c r="Z53" s="41"/>
      <c r="AA53" s="41"/>
      <c r="AB53" s="41"/>
      <c r="AC53" s="41"/>
      <c r="AD53" s="41"/>
      <c r="AE53" s="41"/>
      <c r="AF53" s="44"/>
    </row>
    <row r="54" spans="2:32" x14ac:dyDescent="0.3">
      <c r="B54" s="3" t="s">
        <v>215</v>
      </c>
      <c r="C54" s="24" t="s">
        <v>42</v>
      </c>
      <c r="D54" s="3" t="s">
        <v>113</v>
      </c>
      <c r="E54" s="8"/>
      <c r="F54" s="11">
        <v>8224.18</v>
      </c>
      <c r="G54" s="11">
        <v>6121.0300000000007</v>
      </c>
      <c r="H54" s="11">
        <v>4974.5600000000004</v>
      </c>
      <c r="I54" s="11">
        <v>4726.32</v>
      </c>
      <c r="J54" s="11">
        <v>9050</v>
      </c>
      <c r="K54" s="11">
        <v>18900</v>
      </c>
      <c r="L54" s="15">
        <v>51996.09</v>
      </c>
      <c r="M54" s="8"/>
      <c r="N54" s="11">
        <v>57150</v>
      </c>
      <c r="O54" s="11">
        <v>6150</v>
      </c>
      <c r="P54" s="15">
        <v>63300</v>
      </c>
      <c r="Q54" s="8"/>
      <c r="R54" s="41"/>
      <c r="S54" s="41"/>
      <c r="T54" s="41"/>
      <c r="U54" s="41"/>
      <c r="V54" s="41"/>
      <c r="W54" s="41"/>
      <c r="X54" s="44"/>
      <c r="Y54" s="8"/>
      <c r="Z54" s="41"/>
      <c r="AA54" s="41"/>
      <c r="AB54" s="41"/>
      <c r="AC54" s="41"/>
      <c r="AD54" s="41"/>
      <c r="AE54" s="41"/>
      <c r="AF54" s="44"/>
    </row>
    <row r="55" spans="2:32" x14ac:dyDescent="0.3">
      <c r="B55" s="3" t="s">
        <v>216</v>
      </c>
      <c r="C55" s="24" t="s">
        <v>42</v>
      </c>
      <c r="D55" s="3" t="s">
        <v>114</v>
      </c>
      <c r="E55" s="8"/>
      <c r="F55" s="11">
        <v>0</v>
      </c>
      <c r="G55" s="11">
        <v>0</v>
      </c>
      <c r="H55" s="11">
        <v>0</v>
      </c>
      <c r="I55" s="11">
        <v>22750</v>
      </c>
      <c r="J55" s="11">
        <v>40450</v>
      </c>
      <c r="K55" s="11">
        <v>0</v>
      </c>
      <c r="L55" s="15">
        <v>63200</v>
      </c>
      <c r="M55" s="8"/>
      <c r="N55" s="11">
        <v>0</v>
      </c>
      <c r="O55" s="11">
        <v>18200</v>
      </c>
      <c r="P55" s="15">
        <v>18200</v>
      </c>
      <c r="Q55" s="8"/>
      <c r="R55" s="41"/>
      <c r="S55" s="41"/>
      <c r="T55" s="41"/>
      <c r="U55" s="41"/>
      <c r="V55" s="41"/>
      <c r="W55" s="41"/>
      <c r="X55" s="44"/>
      <c r="Y55" s="8"/>
      <c r="Z55" s="41"/>
      <c r="AA55" s="41"/>
      <c r="AB55" s="41"/>
      <c r="AC55" s="41"/>
      <c r="AD55" s="41"/>
      <c r="AE55" s="41"/>
      <c r="AF55" s="44"/>
    </row>
    <row r="56" spans="2:32" x14ac:dyDescent="0.3">
      <c r="B56" s="3" t="s">
        <v>50</v>
      </c>
      <c r="C56" s="24" t="s">
        <v>42</v>
      </c>
      <c r="D56" s="3" t="s">
        <v>25</v>
      </c>
      <c r="E56" s="8"/>
      <c r="F56" s="11">
        <v>19848.04</v>
      </c>
      <c r="G56" s="11">
        <v>17418.940000000002</v>
      </c>
      <c r="H56" s="11">
        <v>94009.52</v>
      </c>
      <c r="I56" s="11">
        <v>4170.93</v>
      </c>
      <c r="J56" s="11">
        <v>0</v>
      </c>
      <c r="K56" s="11">
        <v>0</v>
      </c>
      <c r="L56" s="15">
        <v>135447.43</v>
      </c>
      <c r="M56" s="8"/>
      <c r="N56" s="11">
        <v>4000</v>
      </c>
      <c r="O56" s="11">
        <v>29076.720000000001</v>
      </c>
      <c r="P56" s="15">
        <v>33076.720000000001</v>
      </c>
      <c r="Q56" s="8"/>
      <c r="R56" s="41"/>
      <c r="S56" s="41"/>
      <c r="T56" s="41"/>
      <c r="U56" s="41"/>
      <c r="V56" s="41"/>
      <c r="W56" s="41"/>
      <c r="X56" s="44"/>
      <c r="Y56" s="8"/>
      <c r="Z56" s="41"/>
      <c r="AA56" s="41"/>
      <c r="AB56" s="41"/>
      <c r="AC56" s="41"/>
      <c r="AD56" s="41"/>
      <c r="AE56" s="41"/>
      <c r="AF56" s="44"/>
    </row>
    <row r="57" spans="2:32" x14ac:dyDescent="0.3">
      <c r="B57" s="3" t="s">
        <v>217</v>
      </c>
      <c r="C57" s="24" t="s">
        <v>42</v>
      </c>
      <c r="D57" s="3" t="s">
        <v>115</v>
      </c>
      <c r="E57" s="8"/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5">
        <v>0</v>
      </c>
      <c r="M57" s="8"/>
      <c r="N57" s="11">
        <v>0</v>
      </c>
      <c r="O57" s="11">
        <v>0</v>
      </c>
      <c r="P57" s="15">
        <v>0</v>
      </c>
      <c r="Q57" s="8"/>
      <c r="R57" s="41"/>
      <c r="S57" s="41"/>
      <c r="T57" s="41"/>
      <c r="U57" s="41"/>
      <c r="V57" s="41"/>
      <c r="W57" s="41"/>
      <c r="X57" s="44"/>
      <c r="Y57" s="8"/>
      <c r="Z57" s="41"/>
      <c r="AA57" s="41"/>
      <c r="AB57" s="41"/>
      <c r="AC57" s="41"/>
      <c r="AD57" s="41"/>
      <c r="AE57" s="41"/>
      <c r="AF57" s="44"/>
    </row>
    <row r="58" spans="2:32" x14ac:dyDescent="0.3">
      <c r="B58" s="3" t="s">
        <v>218</v>
      </c>
      <c r="C58" s="24" t="s">
        <v>42</v>
      </c>
      <c r="D58" s="3" t="s">
        <v>116</v>
      </c>
      <c r="E58" s="8"/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5">
        <v>0</v>
      </c>
      <c r="M58" s="8"/>
      <c r="N58" s="11">
        <v>0</v>
      </c>
      <c r="O58" s="11">
        <v>0</v>
      </c>
      <c r="P58" s="15">
        <v>0</v>
      </c>
      <c r="Q58" s="8"/>
      <c r="R58" s="41"/>
      <c r="S58" s="41"/>
      <c r="T58" s="41"/>
      <c r="U58" s="41"/>
      <c r="V58" s="41"/>
      <c r="W58" s="41"/>
      <c r="X58" s="44"/>
      <c r="Y58" s="8"/>
      <c r="Z58" s="41"/>
      <c r="AA58" s="41"/>
      <c r="AB58" s="41"/>
      <c r="AC58" s="41"/>
      <c r="AD58" s="41"/>
      <c r="AE58" s="41"/>
      <c r="AF58" s="44"/>
    </row>
    <row r="59" spans="2:32" x14ac:dyDescent="0.3">
      <c r="B59" s="3" t="s">
        <v>51</v>
      </c>
      <c r="C59" s="24" t="s">
        <v>42</v>
      </c>
      <c r="D59" s="3" t="s">
        <v>24</v>
      </c>
      <c r="E59" s="8"/>
      <c r="F59" s="11">
        <v>130902.95999999999</v>
      </c>
      <c r="G59" s="11">
        <v>82953.41</v>
      </c>
      <c r="H59" s="11">
        <v>9742.74</v>
      </c>
      <c r="I59" s="11">
        <v>5588.82</v>
      </c>
      <c r="J59" s="11">
        <v>26800</v>
      </c>
      <c r="K59" s="11">
        <v>101950</v>
      </c>
      <c r="L59" s="15">
        <v>357937.93</v>
      </c>
      <c r="M59" s="8"/>
      <c r="N59" s="11">
        <v>27250</v>
      </c>
      <c r="O59" s="11">
        <v>31450</v>
      </c>
      <c r="P59" s="15">
        <v>58700</v>
      </c>
      <c r="Q59" s="8"/>
      <c r="R59" s="41"/>
      <c r="S59" s="41"/>
      <c r="T59" s="41"/>
      <c r="U59" s="41"/>
      <c r="V59" s="41"/>
      <c r="W59" s="41"/>
      <c r="X59" s="44"/>
      <c r="Y59" s="8"/>
      <c r="Z59" s="41"/>
      <c r="AA59" s="41"/>
      <c r="AB59" s="41"/>
      <c r="AC59" s="41"/>
      <c r="AD59" s="41"/>
      <c r="AE59" s="41"/>
      <c r="AF59" s="44"/>
    </row>
    <row r="60" spans="2:32" x14ac:dyDescent="0.3">
      <c r="B60" s="3" t="s">
        <v>219</v>
      </c>
      <c r="C60" s="24" t="s">
        <v>42</v>
      </c>
      <c r="D60" s="3" t="s">
        <v>117</v>
      </c>
      <c r="E60" s="8"/>
      <c r="F60" s="11">
        <v>8465.36</v>
      </c>
      <c r="G60" s="11">
        <v>15842.28</v>
      </c>
      <c r="H60" s="11">
        <v>16767.59</v>
      </c>
      <c r="I60" s="11">
        <v>2850</v>
      </c>
      <c r="J60" s="11">
        <v>15400</v>
      </c>
      <c r="K60" s="11">
        <v>20800</v>
      </c>
      <c r="L60" s="15">
        <v>80125.23</v>
      </c>
      <c r="M60" s="8"/>
      <c r="N60" s="11">
        <v>14700</v>
      </c>
      <c r="O60" s="11">
        <v>750</v>
      </c>
      <c r="P60" s="15">
        <v>15450</v>
      </c>
      <c r="Q60" s="8"/>
      <c r="R60" s="41"/>
      <c r="S60" s="41"/>
      <c r="T60" s="41"/>
      <c r="U60" s="41"/>
      <c r="V60" s="41"/>
      <c r="W60" s="41"/>
      <c r="X60" s="44"/>
      <c r="Y60" s="8"/>
      <c r="Z60" s="41"/>
      <c r="AA60" s="41"/>
      <c r="AB60" s="41"/>
      <c r="AC60" s="41"/>
      <c r="AD60" s="41"/>
      <c r="AE60" s="41"/>
      <c r="AF60" s="44"/>
    </row>
    <row r="61" spans="2:32" x14ac:dyDescent="0.3">
      <c r="B61" s="3" t="s">
        <v>220</v>
      </c>
      <c r="C61" s="24" t="s">
        <v>42</v>
      </c>
      <c r="D61" s="3" t="s">
        <v>118</v>
      </c>
      <c r="E61" s="8"/>
      <c r="F61" s="11">
        <v>46250.37</v>
      </c>
      <c r="G61" s="11">
        <v>23023.620000000003</v>
      </c>
      <c r="H61" s="11">
        <v>2805.51</v>
      </c>
      <c r="I61" s="11">
        <v>0</v>
      </c>
      <c r="J61" s="11">
        <v>0</v>
      </c>
      <c r="K61" s="11">
        <v>0</v>
      </c>
      <c r="L61" s="15">
        <v>72079.5</v>
      </c>
      <c r="M61" s="8"/>
      <c r="N61" s="11">
        <v>750</v>
      </c>
      <c r="O61" s="11">
        <v>23150</v>
      </c>
      <c r="P61" s="15">
        <v>23900</v>
      </c>
      <c r="Q61" s="8"/>
      <c r="R61" s="41"/>
      <c r="S61" s="41"/>
      <c r="T61" s="41"/>
      <c r="U61" s="41"/>
      <c r="V61" s="41"/>
      <c r="W61" s="41"/>
      <c r="X61" s="44"/>
      <c r="Y61" s="8"/>
      <c r="Z61" s="41"/>
      <c r="AA61" s="41"/>
      <c r="AB61" s="41"/>
      <c r="AC61" s="41"/>
      <c r="AD61" s="41"/>
      <c r="AE61" s="41"/>
      <c r="AF61" s="44"/>
    </row>
    <row r="62" spans="2:32" x14ac:dyDescent="0.3">
      <c r="B62" s="3" t="s">
        <v>52</v>
      </c>
      <c r="C62" s="24" t="s">
        <v>42</v>
      </c>
      <c r="D62" s="3" t="s">
        <v>14</v>
      </c>
      <c r="E62" s="8"/>
      <c r="F62" s="11">
        <v>93821.74</v>
      </c>
      <c r="G62" s="11">
        <v>85964.41</v>
      </c>
      <c r="H62" s="11">
        <v>51622.14</v>
      </c>
      <c r="I62" s="11">
        <v>9750</v>
      </c>
      <c r="J62" s="11">
        <v>29150</v>
      </c>
      <c r="K62" s="11">
        <v>57345.66</v>
      </c>
      <c r="L62" s="15">
        <v>327653.95000000007</v>
      </c>
      <c r="M62" s="8"/>
      <c r="N62" s="11">
        <v>21850</v>
      </c>
      <c r="O62" s="11">
        <v>38150</v>
      </c>
      <c r="P62" s="15">
        <v>60000</v>
      </c>
      <c r="Q62" s="8"/>
      <c r="R62" s="41"/>
      <c r="S62" s="41"/>
      <c r="T62" s="41"/>
      <c r="U62" s="41"/>
      <c r="V62" s="41"/>
      <c r="W62" s="41"/>
      <c r="X62" s="44"/>
      <c r="Y62" s="8"/>
      <c r="Z62" s="41"/>
      <c r="AA62" s="41"/>
      <c r="AB62" s="41"/>
      <c r="AC62" s="41"/>
      <c r="AD62" s="41"/>
      <c r="AE62" s="41"/>
      <c r="AF62" s="44"/>
    </row>
    <row r="63" spans="2:32" x14ac:dyDescent="0.3">
      <c r="B63" s="3" t="s">
        <v>221</v>
      </c>
      <c r="C63" s="24" t="s">
        <v>42</v>
      </c>
      <c r="D63" s="3" t="s">
        <v>119</v>
      </c>
      <c r="E63" s="8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5">
        <v>0</v>
      </c>
      <c r="M63" s="8"/>
      <c r="N63" s="11">
        <v>0</v>
      </c>
      <c r="O63" s="11">
        <v>0</v>
      </c>
      <c r="P63" s="15">
        <v>0</v>
      </c>
      <c r="Q63" s="8"/>
      <c r="R63" s="41"/>
      <c r="S63" s="41"/>
      <c r="T63" s="41"/>
      <c r="U63" s="41"/>
      <c r="V63" s="41"/>
      <c r="W63" s="41"/>
      <c r="X63" s="44"/>
      <c r="Y63" s="8"/>
      <c r="Z63" s="41"/>
      <c r="AA63" s="41"/>
      <c r="AB63" s="41"/>
      <c r="AC63" s="41"/>
      <c r="AD63" s="41"/>
      <c r="AE63" s="41"/>
      <c r="AF63" s="44"/>
    </row>
    <row r="64" spans="2:32" ht="14.4" customHeight="1" x14ac:dyDescent="0.3">
      <c r="B64" s="3" t="s">
        <v>222</v>
      </c>
      <c r="C64" s="24" t="s">
        <v>42</v>
      </c>
      <c r="D64" s="3" t="s">
        <v>120</v>
      </c>
      <c r="E64" s="8"/>
      <c r="F64" s="11">
        <v>41102.630000000005</v>
      </c>
      <c r="G64" s="11">
        <v>10456.380000000001</v>
      </c>
      <c r="H64" s="11">
        <v>77481.53</v>
      </c>
      <c r="I64" s="11">
        <v>44323.14</v>
      </c>
      <c r="J64" s="11">
        <v>15750</v>
      </c>
      <c r="K64" s="11">
        <v>26800</v>
      </c>
      <c r="L64" s="15">
        <v>215913.68</v>
      </c>
      <c r="M64" s="8"/>
      <c r="N64" s="11">
        <v>25350</v>
      </c>
      <c r="O64" s="11">
        <v>46600</v>
      </c>
      <c r="P64" s="15">
        <v>71950</v>
      </c>
      <c r="Q64" s="8"/>
      <c r="R64" s="41"/>
      <c r="S64" s="41"/>
      <c r="T64" s="41"/>
      <c r="U64" s="41"/>
      <c r="V64" s="41"/>
      <c r="W64" s="41"/>
      <c r="X64" s="44"/>
      <c r="Y64" s="8"/>
      <c r="Z64" s="41"/>
      <c r="AA64" s="41"/>
      <c r="AB64" s="41"/>
      <c r="AC64" s="41"/>
      <c r="AD64" s="41"/>
      <c r="AE64" s="41"/>
      <c r="AF64" s="44"/>
    </row>
    <row r="65" spans="2:32" ht="14.4" customHeight="1" x14ac:dyDescent="0.3">
      <c r="B65" s="3" t="s">
        <v>53</v>
      </c>
      <c r="C65" s="24" t="s">
        <v>42</v>
      </c>
      <c r="D65" s="3" t="s">
        <v>7</v>
      </c>
      <c r="E65" s="8"/>
      <c r="F65" s="11">
        <v>650</v>
      </c>
      <c r="G65" s="11">
        <v>146778.81</v>
      </c>
      <c r="H65" s="11">
        <v>85635.849999999991</v>
      </c>
      <c r="I65" s="11">
        <v>35976.9</v>
      </c>
      <c r="J65" s="11">
        <v>55200</v>
      </c>
      <c r="K65" s="11">
        <v>51400</v>
      </c>
      <c r="L65" s="15">
        <v>375641.56</v>
      </c>
      <c r="M65" s="8"/>
      <c r="N65" s="11">
        <v>55900</v>
      </c>
      <c r="O65" s="11">
        <v>46300</v>
      </c>
      <c r="P65" s="15">
        <v>102200</v>
      </c>
      <c r="Q65" s="8"/>
      <c r="R65" s="41"/>
      <c r="S65" s="41"/>
      <c r="T65" s="41"/>
      <c r="U65" s="41"/>
      <c r="V65" s="41"/>
      <c r="W65" s="41"/>
      <c r="X65" s="44"/>
      <c r="Y65" s="8"/>
      <c r="Z65" s="41"/>
      <c r="AA65" s="41"/>
      <c r="AB65" s="41"/>
      <c r="AC65" s="41"/>
      <c r="AD65" s="41"/>
      <c r="AE65" s="41"/>
      <c r="AF65" s="44"/>
    </row>
    <row r="66" spans="2:32" ht="14.4" customHeight="1" x14ac:dyDescent="0.3">
      <c r="B66" s="3" t="s">
        <v>223</v>
      </c>
      <c r="C66" s="24" t="s">
        <v>42</v>
      </c>
      <c r="D66" s="3" t="s">
        <v>121</v>
      </c>
      <c r="E66" s="8"/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5">
        <v>0</v>
      </c>
      <c r="M66" s="8"/>
      <c r="N66" s="11">
        <v>0</v>
      </c>
      <c r="O66" s="11">
        <v>0</v>
      </c>
      <c r="P66" s="15">
        <v>0</v>
      </c>
      <c r="Q66" s="8"/>
      <c r="R66" s="41"/>
      <c r="S66" s="41"/>
      <c r="T66" s="41"/>
      <c r="U66" s="41"/>
      <c r="V66" s="41"/>
      <c r="W66" s="41"/>
      <c r="X66" s="44"/>
      <c r="Y66" s="8"/>
      <c r="Z66" s="41"/>
      <c r="AA66" s="41"/>
      <c r="AB66" s="41"/>
      <c r="AC66" s="41"/>
      <c r="AD66" s="41"/>
      <c r="AE66" s="41"/>
      <c r="AF66" s="44"/>
    </row>
    <row r="67" spans="2:32" ht="14.4" customHeight="1" x14ac:dyDescent="0.3">
      <c r="B67" s="3" t="s">
        <v>54</v>
      </c>
      <c r="C67" s="24" t="s">
        <v>42</v>
      </c>
      <c r="D67" s="3" t="s">
        <v>31</v>
      </c>
      <c r="E67" s="8"/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5">
        <v>0</v>
      </c>
      <c r="M67" s="8"/>
      <c r="N67" s="11">
        <v>14300</v>
      </c>
      <c r="O67" s="11">
        <v>0</v>
      </c>
      <c r="P67" s="15">
        <v>14300</v>
      </c>
      <c r="Q67" s="8"/>
      <c r="R67" s="41"/>
      <c r="S67" s="41"/>
      <c r="T67" s="41"/>
      <c r="U67" s="41"/>
      <c r="V67" s="41"/>
      <c r="W67" s="41"/>
      <c r="X67" s="44"/>
      <c r="Y67" s="8"/>
      <c r="Z67" s="41"/>
      <c r="AA67" s="41"/>
      <c r="AB67" s="41"/>
      <c r="AC67" s="41"/>
      <c r="AD67" s="41"/>
      <c r="AE67" s="41"/>
      <c r="AF67" s="44"/>
    </row>
    <row r="68" spans="2:32" ht="14.4" customHeight="1" x14ac:dyDescent="0.3">
      <c r="B68" s="3" t="s">
        <v>224</v>
      </c>
      <c r="C68" s="24" t="s">
        <v>42</v>
      </c>
      <c r="D68" s="3" t="s">
        <v>122</v>
      </c>
      <c r="E68" s="8"/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5">
        <v>0</v>
      </c>
      <c r="M68" s="8"/>
      <c r="N68" s="11">
        <v>0</v>
      </c>
      <c r="O68" s="11">
        <v>0</v>
      </c>
      <c r="P68" s="15">
        <v>0</v>
      </c>
      <c r="Q68" s="8"/>
      <c r="R68" s="41"/>
      <c r="S68" s="41"/>
      <c r="T68" s="41"/>
      <c r="U68" s="41"/>
      <c r="V68" s="41"/>
      <c r="W68" s="41"/>
      <c r="X68" s="44"/>
      <c r="Y68" s="8"/>
      <c r="Z68" s="41"/>
      <c r="AA68" s="41"/>
      <c r="AB68" s="41"/>
      <c r="AC68" s="41"/>
      <c r="AD68" s="41"/>
      <c r="AE68" s="41"/>
      <c r="AF68" s="44"/>
    </row>
    <row r="69" spans="2:32" ht="14.4" customHeight="1" x14ac:dyDescent="0.3">
      <c r="B69" s="3" t="s">
        <v>225</v>
      </c>
      <c r="C69" s="24" t="s">
        <v>42</v>
      </c>
      <c r="D69" s="3" t="s">
        <v>123</v>
      </c>
      <c r="E69" s="8"/>
      <c r="F69" s="11">
        <v>0</v>
      </c>
      <c r="G69" s="11">
        <v>0</v>
      </c>
      <c r="H69" s="11">
        <v>0</v>
      </c>
      <c r="I69" s="11">
        <v>0</v>
      </c>
      <c r="J69" s="11">
        <v>2250</v>
      </c>
      <c r="K69" s="11">
        <v>0</v>
      </c>
      <c r="L69" s="15">
        <v>2250</v>
      </c>
      <c r="M69" s="8"/>
      <c r="N69" s="11">
        <v>0</v>
      </c>
      <c r="O69" s="11">
        <v>0</v>
      </c>
      <c r="P69" s="15">
        <v>0</v>
      </c>
      <c r="Q69" s="8"/>
      <c r="R69" s="41"/>
      <c r="S69" s="41"/>
      <c r="T69" s="41"/>
      <c r="U69" s="41"/>
      <c r="V69" s="41"/>
      <c r="W69" s="41"/>
      <c r="X69" s="44"/>
      <c r="Y69" s="8"/>
      <c r="Z69" s="41"/>
      <c r="AA69" s="41"/>
      <c r="AB69" s="41"/>
      <c r="AC69" s="41"/>
      <c r="AD69" s="41"/>
      <c r="AE69" s="41"/>
      <c r="AF69" s="44"/>
    </row>
    <row r="70" spans="2:32" ht="14.4" customHeight="1" x14ac:dyDescent="0.3">
      <c r="B70" s="3" t="s">
        <v>226</v>
      </c>
      <c r="C70" s="24" t="s">
        <v>42</v>
      </c>
      <c r="D70" s="3" t="s">
        <v>124</v>
      </c>
      <c r="E70" s="8"/>
      <c r="F70" s="11">
        <v>1641.02</v>
      </c>
      <c r="G70" s="11">
        <v>5548.82</v>
      </c>
      <c r="H70" s="11">
        <v>0</v>
      </c>
      <c r="I70" s="11">
        <v>750</v>
      </c>
      <c r="J70" s="11">
        <v>0</v>
      </c>
      <c r="K70" s="11">
        <v>0</v>
      </c>
      <c r="L70" s="15">
        <v>7939.84</v>
      </c>
      <c r="M70" s="8"/>
      <c r="N70" s="11">
        <v>0</v>
      </c>
      <c r="O70" s="11">
        <v>99568.89</v>
      </c>
      <c r="P70" s="15">
        <v>99568.89</v>
      </c>
      <c r="Q70" s="8"/>
      <c r="R70" s="41"/>
      <c r="S70" s="41"/>
      <c r="T70" s="41"/>
      <c r="U70" s="41"/>
      <c r="V70" s="41"/>
      <c r="W70" s="41"/>
      <c r="X70" s="44"/>
      <c r="Y70" s="8"/>
      <c r="Z70" s="41"/>
      <c r="AA70" s="41"/>
      <c r="AB70" s="41"/>
      <c r="AC70" s="41"/>
      <c r="AD70" s="41"/>
      <c r="AE70" s="41"/>
      <c r="AF70" s="44"/>
    </row>
    <row r="71" spans="2:32" ht="14.4" customHeight="1" x14ac:dyDescent="0.3">
      <c r="B71" s="3" t="s">
        <v>227</v>
      </c>
      <c r="C71" s="24" t="s">
        <v>42</v>
      </c>
      <c r="D71" s="3" t="s">
        <v>9</v>
      </c>
      <c r="E71" s="8"/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5">
        <v>0</v>
      </c>
      <c r="M71" s="8"/>
      <c r="N71" s="11">
        <v>4800</v>
      </c>
      <c r="O71" s="11">
        <v>0</v>
      </c>
      <c r="P71" s="15">
        <v>4800</v>
      </c>
      <c r="Q71" s="8"/>
      <c r="R71" s="41"/>
      <c r="S71" s="41"/>
      <c r="T71" s="41"/>
      <c r="U71" s="41"/>
      <c r="V71" s="41"/>
      <c r="W71" s="41"/>
      <c r="X71" s="44"/>
      <c r="Y71" s="8"/>
      <c r="Z71" s="41"/>
      <c r="AA71" s="41"/>
      <c r="AB71" s="41"/>
      <c r="AC71" s="41"/>
      <c r="AD71" s="41"/>
      <c r="AE71" s="41"/>
      <c r="AF71" s="44"/>
    </row>
    <row r="72" spans="2:32" ht="14.4" customHeight="1" x14ac:dyDescent="0.3">
      <c r="B72" s="3" t="s">
        <v>228</v>
      </c>
      <c r="C72" s="24" t="s">
        <v>42</v>
      </c>
      <c r="D72" s="3" t="s">
        <v>125</v>
      </c>
      <c r="E72" s="8"/>
      <c r="F72" s="11">
        <v>0</v>
      </c>
      <c r="G72" s="11">
        <v>26426.109999999997</v>
      </c>
      <c r="H72" s="11">
        <v>0</v>
      </c>
      <c r="I72" s="11">
        <v>2711.77</v>
      </c>
      <c r="J72" s="11">
        <v>0</v>
      </c>
      <c r="K72" s="11">
        <v>2250</v>
      </c>
      <c r="L72" s="15">
        <v>31387.879999999997</v>
      </c>
      <c r="M72" s="8"/>
      <c r="N72" s="11">
        <v>0</v>
      </c>
      <c r="O72" s="11">
        <v>0</v>
      </c>
      <c r="P72" s="15">
        <v>0</v>
      </c>
      <c r="Q72" s="8"/>
      <c r="R72" s="41"/>
      <c r="S72" s="41"/>
      <c r="T72" s="41"/>
      <c r="U72" s="41"/>
      <c r="V72" s="41"/>
      <c r="W72" s="41"/>
      <c r="X72" s="44"/>
      <c r="Y72" s="8"/>
      <c r="Z72" s="41"/>
      <c r="AA72" s="41"/>
      <c r="AB72" s="41"/>
      <c r="AC72" s="41"/>
      <c r="AD72" s="41"/>
      <c r="AE72" s="41"/>
      <c r="AF72" s="44"/>
    </row>
    <row r="73" spans="2:32" ht="14.4" customHeight="1" x14ac:dyDescent="0.3">
      <c r="B73" s="3" t="s">
        <v>229</v>
      </c>
      <c r="C73" s="24" t="s">
        <v>42</v>
      </c>
      <c r="D73" s="3" t="s">
        <v>126</v>
      </c>
      <c r="E73" s="8"/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5">
        <v>0</v>
      </c>
      <c r="M73" s="8"/>
      <c r="N73" s="11">
        <v>0</v>
      </c>
      <c r="O73" s="11">
        <v>0</v>
      </c>
      <c r="P73" s="15">
        <v>0</v>
      </c>
      <c r="Q73" s="8"/>
      <c r="R73" s="41"/>
      <c r="S73" s="41"/>
      <c r="T73" s="41"/>
      <c r="U73" s="41"/>
      <c r="V73" s="41"/>
      <c r="W73" s="41"/>
      <c r="X73" s="44"/>
      <c r="Y73" s="8"/>
      <c r="Z73" s="41"/>
      <c r="AA73" s="41"/>
      <c r="AB73" s="41"/>
      <c r="AC73" s="41"/>
      <c r="AD73" s="41"/>
      <c r="AE73" s="41"/>
      <c r="AF73" s="44"/>
    </row>
    <row r="74" spans="2:32" ht="14.4" customHeight="1" x14ac:dyDescent="0.3">
      <c r="B74" s="3" t="s">
        <v>229</v>
      </c>
      <c r="C74" s="24" t="s">
        <v>42</v>
      </c>
      <c r="D74" s="3" t="s">
        <v>20</v>
      </c>
      <c r="E74" s="8"/>
      <c r="F74" s="11">
        <v>0</v>
      </c>
      <c r="G74" s="11">
        <v>0</v>
      </c>
      <c r="H74" s="11">
        <v>0</v>
      </c>
      <c r="I74" s="11">
        <v>0</v>
      </c>
      <c r="J74" s="11">
        <v>6317.89</v>
      </c>
      <c r="K74" s="11">
        <v>0</v>
      </c>
      <c r="L74" s="15">
        <v>6317.89</v>
      </c>
      <c r="M74" s="8"/>
      <c r="N74" s="11">
        <v>0</v>
      </c>
      <c r="O74" s="11">
        <v>0</v>
      </c>
      <c r="P74" s="15">
        <v>0</v>
      </c>
      <c r="Q74" s="8"/>
      <c r="R74" s="41"/>
      <c r="S74" s="41"/>
      <c r="T74" s="41"/>
      <c r="U74" s="41"/>
      <c r="V74" s="41"/>
      <c r="W74" s="41"/>
      <c r="X74" s="44"/>
      <c r="Y74" s="8"/>
      <c r="Z74" s="41"/>
      <c r="AA74" s="41"/>
      <c r="AB74" s="41"/>
      <c r="AC74" s="41"/>
      <c r="AD74" s="41"/>
      <c r="AE74" s="41"/>
      <c r="AF74" s="44"/>
    </row>
    <row r="75" spans="2:32" ht="14.4" customHeight="1" x14ac:dyDescent="0.3">
      <c r="B75" s="3" t="s">
        <v>230</v>
      </c>
      <c r="C75" s="24" t="s">
        <v>42</v>
      </c>
      <c r="D75" s="3" t="s">
        <v>127</v>
      </c>
      <c r="E75" s="8"/>
      <c r="F75" s="11">
        <v>3420.7</v>
      </c>
      <c r="G75" s="11">
        <v>3250</v>
      </c>
      <c r="H75" s="11">
        <v>14450.15</v>
      </c>
      <c r="I75" s="11">
        <v>750</v>
      </c>
      <c r="J75" s="11">
        <v>8800</v>
      </c>
      <c r="K75" s="11">
        <v>13000</v>
      </c>
      <c r="L75" s="15">
        <v>43670.85</v>
      </c>
      <c r="M75" s="8"/>
      <c r="N75" s="11">
        <v>6600</v>
      </c>
      <c r="O75" s="11">
        <v>3900</v>
      </c>
      <c r="P75" s="15">
        <v>10500</v>
      </c>
      <c r="Q75" s="8"/>
      <c r="R75" s="41"/>
      <c r="S75" s="41"/>
      <c r="T75" s="41"/>
      <c r="U75" s="41"/>
      <c r="V75" s="41"/>
      <c r="W75" s="41"/>
      <c r="X75" s="44"/>
      <c r="Y75" s="8"/>
      <c r="Z75" s="41"/>
      <c r="AA75" s="41"/>
      <c r="AB75" s="41"/>
      <c r="AC75" s="41"/>
      <c r="AD75" s="41"/>
      <c r="AE75" s="41"/>
      <c r="AF75" s="44"/>
    </row>
    <row r="76" spans="2:32" ht="14.4" customHeight="1" x14ac:dyDescent="0.3">
      <c r="B76" s="3" t="s">
        <v>55</v>
      </c>
      <c r="C76" s="24" t="s">
        <v>42</v>
      </c>
      <c r="D76" s="3" t="s">
        <v>19</v>
      </c>
      <c r="E76" s="8"/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5">
        <v>0</v>
      </c>
      <c r="M76" s="8"/>
      <c r="N76" s="11">
        <v>0</v>
      </c>
      <c r="O76" s="11">
        <v>0</v>
      </c>
      <c r="P76" s="15">
        <v>0</v>
      </c>
      <c r="Q76" s="8"/>
      <c r="R76" s="41"/>
      <c r="S76" s="41"/>
      <c r="T76" s="41"/>
      <c r="U76" s="41"/>
      <c r="V76" s="41"/>
      <c r="W76" s="41"/>
      <c r="X76" s="44"/>
      <c r="Y76" s="8"/>
      <c r="Z76" s="41"/>
      <c r="AA76" s="41"/>
      <c r="AB76" s="41"/>
      <c r="AC76" s="41"/>
      <c r="AD76" s="41"/>
      <c r="AE76" s="41"/>
      <c r="AF76" s="44"/>
    </row>
    <row r="77" spans="2:32" ht="14.4" customHeight="1" x14ac:dyDescent="0.3">
      <c r="B77" s="3" t="s">
        <v>231</v>
      </c>
      <c r="C77" s="24" t="s">
        <v>42</v>
      </c>
      <c r="D77" s="3" t="s">
        <v>128</v>
      </c>
      <c r="E77" s="8"/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5">
        <v>0</v>
      </c>
      <c r="M77" s="8"/>
      <c r="N77" s="11">
        <v>0</v>
      </c>
      <c r="O77" s="11">
        <v>0</v>
      </c>
      <c r="P77" s="15">
        <v>0</v>
      </c>
      <c r="Q77" s="8"/>
      <c r="R77" s="41"/>
      <c r="S77" s="41"/>
      <c r="T77" s="41"/>
      <c r="U77" s="41"/>
      <c r="V77" s="41"/>
      <c r="W77" s="41"/>
      <c r="X77" s="44"/>
      <c r="Y77" s="8"/>
      <c r="Z77" s="41"/>
      <c r="AA77" s="41"/>
      <c r="AB77" s="41"/>
      <c r="AC77" s="41"/>
      <c r="AD77" s="41"/>
      <c r="AE77" s="41"/>
      <c r="AF77" s="44"/>
    </row>
    <row r="78" spans="2:32" ht="14.4" customHeight="1" x14ac:dyDescent="0.3">
      <c r="B78" s="3" t="s">
        <v>56</v>
      </c>
      <c r="C78" s="24" t="s">
        <v>42</v>
      </c>
      <c r="D78" s="3" t="s">
        <v>32</v>
      </c>
      <c r="E78" s="8"/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5">
        <v>0</v>
      </c>
      <c r="M78" s="8"/>
      <c r="N78" s="11">
        <v>0</v>
      </c>
      <c r="O78" s="11">
        <v>0</v>
      </c>
      <c r="P78" s="15">
        <v>0</v>
      </c>
      <c r="Q78" s="8"/>
      <c r="R78" s="41"/>
      <c r="S78" s="41"/>
      <c r="T78" s="41"/>
      <c r="U78" s="41"/>
      <c r="V78" s="41"/>
      <c r="W78" s="41"/>
      <c r="X78" s="44"/>
      <c r="Y78" s="8"/>
      <c r="Z78" s="41"/>
      <c r="AA78" s="41"/>
      <c r="AB78" s="41"/>
      <c r="AC78" s="41"/>
      <c r="AD78" s="41"/>
      <c r="AE78" s="41"/>
      <c r="AF78" s="44"/>
    </row>
    <row r="79" spans="2:32" ht="14.4" customHeight="1" x14ac:dyDescent="0.3">
      <c r="B79" s="3" t="s">
        <v>232</v>
      </c>
      <c r="C79" s="24" t="s">
        <v>42</v>
      </c>
      <c r="D79" s="3" t="s">
        <v>129</v>
      </c>
      <c r="E79" s="8"/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5">
        <v>0</v>
      </c>
      <c r="M79" s="8"/>
      <c r="N79" s="11">
        <v>0</v>
      </c>
      <c r="O79" s="11">
        <v>0</v>
      </c>
      <c r="P79" s="15">
        <v>0</v>
      </c>
      <c r="Q79" s="8"/>
      <c r="R79" s="41"/>
      <c r="S79" s="41"/>
      <c r="T79" s="41"/>
      <c r="U79" s="41"/>
      <c r="V79" s="41"/>
      <c r="W79" s="41"/>
      <c r="X79" s="44"/>
      <c r="Y79" s="8"/>
      <c r="Z79" s="41"/>
      <c r="AA79" s="41"/>
      <c r="AB79" s="41"/>
      <c r="AC79" s="41"/>
      <c r="AD79" s="41"/>
      <c r="AE79" s="41"/>
      <c r="AF79" s="44"/>
    </row>
    <row r="80" spans="2:32" ht="14.4" customHeight="1" x14ac:dyDescent="0.3">
      <c r="B80" s="3" t="s">
        <v>233</v>
      </c>
      <c r="C80" s="24" t="s">
        <v>42</v>
      </c>
      <c r="D80" s="3" t="s">
        <v>130</v>
      </c>
      <c r="E80" s="8"/>
      <c r="F80" s="11">
        <v>19496.260000000002</v>
      </c>
      <c r="G80" s="11">
        <v>102442.63</v>
      </c>
      <c r="H80" s="11">
        <v>30686.65</v>
      </c>
      <c r="I80" s="11">
        <v>14000</v>
      </c>
      <c r="J80" s="11">
        <v>15550</v>
      </c>
      <c r="K80" s="11">
        <v>6800</v>
      </c>
      <c r="L80" s="15">
        <v>188975.54</v>
      </c>
      <c r="M80" s="8"/>
      <c r="N80" s="11">
        <v>0</v>
      </c>
      <c r="O80" s="11">
        <v>0</v>
      </c>
      <c r="P80" s="15">
        <v>0</v>
      </c>
      <c r="Q80" s="8"/>
      <c r="R80" s="41"/>
      <c r="S80" s="41"/>
      <c r="T80" s="41"/>
      <c r="U80" s="41"/>
      <c r="V80" s="41"/>
      <c r="W80" s="41"/>
      <c r="X80" s="44"/>
      <c r="Y80" s="8"/>
      <c r="Z80" s="41"/>
      <c r="AA80" s="41"/>
      <c r="AB80" s="41"/>
      <c r="AC80" s="41"/>
      <c r="AD80" s="41"/>
      <c r="AE80" s="41"/>
      <c r="AF80" s="44"/>
    </row>
    <row r="81" spans="2:32" ht="14.4" customHeight="1" x14ac:dyDescent="0.3">
      <c r="B81" s="3" t="s">
        <v>234</v>
      </c>
      <c r="C81" s="24" t="s">
        <v>42</v>
      </c>
      <c r="D81" s="3" t="s">
        <v>131</v>
      </c>
      <c r="E81" s="8"/>
      <c r="F81" s="11">
        <v>312391.32999999996</v>
      </c>
      <c r="G81" s="11">
        <v>172297.43</v>
      </c>
      <c r="H81" s="11">
        <v>184084.34999999998</v>
      </c>
      <c r="I81" s="11">
        <v>80936.55</v>
      </c>
      <c r="J81" s="11">
        <v>59950</v>
      </c>
      <c r="K81" s="11">
        <v>167550</v>
      </c>
      <c r="L81" s="15">
        <v>977209.65999999992</v>
      </c>
      <c r="M81" s="8"/>
      <c r="N81" s="11">
        <v>163850</v>
      </c>
      <c r="O81" s="11">
        <v>122000</v>
      </c>
      <c r="P81" s="15">
        <v>285850</v>
      </c>
      <c r="Q81" s="8"/>
      <c r="R81" s="41"/>
      <c r="S81" s="41"/>
      <c r="T81" s="41"/>
      <c r="U81" s="41"/>
      <c r="V81" s="41"/>
      <c r="W81" s="41"/>
      <c r="X81" s="44"/>
      <c r="Y81" s="8"/>
      <c r="Z81" s="41"/>
      <c r="AA81" s="41"/>
      <c r="AB81" s="41"/>
      <c r="AC81" s="41"/>
      <c r="AD81" s="41"/>
      <c r="AE81" s="41"/>
      <c r="AF81" s="44"/>
    </row>
    <row r="82" spans="2:32" ht="14.4" customHeight="1" x14ac:dyDescent="0.3">
      <c r="B82" s="3" t="s">
        <v>235</v>
      </c>
      <c r="C82" s="24" t="s">
        <v>42</v>
      </c>
      <c r="D82" s="3" t="s">
        <v>132</v>
      </c>
      <c r="E82" s="8"/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5">
        <v>0</v>
      </c>
      <c r="M82" s="8"/>
      <c r="N82" s="11">
        <v>0</v>
      </c>
      <c r="O82" s="11">
        <v>0</v>
      </c>
      <c r="P82" s="15">
        <v>0</v>
      </c>
      <c r="Q82" s="8"/>
      <c r="R82" s="41"/>
      <c r="S82" s="41"/>
      <c r="T82" s="41"/>
      <c r="U82" s="41"/>
      <c r="V82" s="41"/>
      <c r="W82" s="41"/>
      <c r="X82" s="44"/>
      <c r="Y82" s="8"/>
      <c r="Z82" s="41"/>
      <c r="AA82" s="41"/>
      <c r="AB82" s="41"/>
      <c r="AC82" s="41"/>
      <c r="AD82" s="41"/>
      <c r="AE82" s="41"/>
      <c r="AF82" s="44"/>
    </row>
    <row r="83" spans="2:32" ht="14.4" customHeight="1" x14ac:dyDescent="0.3">
      <c r="B83" s="3" t="s">
        <v>236</v>
      </c>
      <c r="C83" s="24" t="s">
        <v>42</v>
      </c>
      <c r="D83" s="3" t="s">
        <v>133</v>
      </c>
      <c r="E83" s="8"/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5">
        <v>0</v>
      </c>
      <c r="M83" s="8"/>
      <c r="N83" s="11">
        <v>0</v>
      </c>
      <c r="O83" s="11">
        <v>0</v>
      </c>
      <c r="P83" s="15">
        <v>0</v>
      </c>
      <c r="Q83" s="8"/>
      <c r="R83" s="41"/>
      <c r="S83" s="41"/>
      <c r="T83" s="41"/>
      <c r="U83" s="41"/>
      <c r="V83" s="41"/>
      <c r="W83" s="41"/>
      <c r="X83" s="44"/>
      <c r="Y83" s="8"/>
      <c r="Z83" s="41"/>
      <c r="AA83" s="41"/>
      <c r="AB83" s="41"/>
      <c r="AC83" s="41"/>
      <c r="AD83" s="41"/>
      <c r="AE83" s="41"/>
      <c r="AF83" s="44"/>
    </row>
    <row r="84" spans="2:32" ht="14.4" customHeight="1" x14ac:dyDescent="0.3">
      <c r="B84" s="3" t="s">
        <v>237</v>
      </c>
      <c r="C84" s="24" t="s">
        <v>42</v>
      </c>
      <c r="D84" s="3" t="s">
        <v>134</v>
      </c>
      <c r="E84" s="8"/>
      <c r="F84" s="11">
        <v>175460.26</v>
      </c>
      <c r="G84" s="11">
        <v>117162.43000000001</v>
      </c>
      <c r="H84" s="11">
        <v>39162.589999999997</v>
      </c>
      <c r="I84" s="11">
        <v>17228.05</v>
      </c>
      <c r="J84" s="11">
        <v>14250</v>
      </c>
      <c r="K84" s="11">
        <v>1500</v>
      </c>
      <c r="L84" s="15">
        <v>364763.33</v>
      </c>
      <c r="M84" s="8"/>
      <c r="N84" s="11">
        <v>8250</v>
      </c>
      <c r="O84" s="11">
        <v>32050</v>
      </c>
      <c r="P84" s="15">
        <v>40300</v>
      </c>
      <c r="Q84" s="8"/>
      <c r="R84" s="41"/>
      <c r="S84" s="41"/>
      <c r="T84" s="41"/>
      <c r="U84" s="41"/>
      <c r="V84" s="41"/>
      <c r="W84" s="41"/>
      <c r="X84" s="44"/>
      <c r="Y84" s="8"/>
      <c r="Z84" s="41"/>
      <c r="AA84" s="41"/>
      <c r="AB84" s="41"/>
      <c r="AC84" s="41"/>
      <c r="AD84" s="41"/>
      <c r="AE84" s="41"/>
      <c r="AF84" s="44"/>
    </row>
    <row r="85" spans="2:32" ht="14.4" customHeight="1" x14ac:dyDescent="0.3">
      <c r="B85" s="3" t="s">
        <v>238</v>
      </c>
      <c r="C85" s="24" t="s">
        <v>42</v>
      </c>
      <c r="D85" s="3" t="s">
        <v>135</v>
      </c>
      <c r="E85" s="8"/>
      <c r="F85" s="11">
        <v>0</v>
      </c>
      <c r="G85" s="11">
        <v>0</v>
      </c>
      <c r="H85" s="11">
        <v>0</v>
      </c>
      <c r="I85" s="11">
        <v>0</v>
      </c>
      <c r="J85" s="11">
        <v>6000</v>
      </c>
      <c r="K85" s="11">
        <v>0</v>
      </c>
      <c r="L85" s="15">
        <v>6000</v>
      </c>
      <c r="M85" s="8"/>
      <c r="N85" s="11">
        <v>0</v>
      </c>
      <c r="O85" s="11">
        <v>0</v>
      </c>
      <c r="P85" s="15">
        <v>0</v>
      </c>
      <c r="Q85" s="8"/>
      <c r="R85" s="41"/>
      <c r="S85" s="41"/>
      <c r="T85" s="41"/>
      <c r="U85" s="41"/>
      <c r="V85" s="41"/>
      <c r="W85" s="41"/>
      <c r="X85" s="44"/>
      <c r="Y85" s="8"/>
      <c r="Z85" s="41"/>
      <c r="AA85" s="41"/>
      <c r="AB85" s="41"/>
      <c r="AC85" s="41"/>
      <c r="AD85" s="41"/>
      <c r="AE85" s="41"/>
      <c r="AF85" s="44"/>
    </row>
    <row r="86" spans="2:32" ht="14.4" customHeight="1" x14ac:dyDescent="0.3">
      <c r="B86" s="3" t="s">
        <v>239</v>
      </c>
      <c r="C86" s="24" t="s">
        <v>42</v>
      </c>
      <c r="D86" s="3" t="s">
        <v>136</v>
      </c>
      <c r="E86" s="8"/>
      <c r="F86" s="11">
        <v>4589.0599999999995</v>
      </c>
      <c r="G86" s="11">
        <v>17396.38</v>
      </c>
      <c r="H86" s="11">
        <v>52275.63</v>
      </c>
      <c r="I86" s="11">
        <v>23000</v>
      </c>
      <c r="J86" s="11">
        <v>24495.77</v>
      </c>
      <c r="K86" s="11">
        <v>16400</v>
      </c>
      <c r="L86" s="15">
        <v>138156.84000000003</v>
      </c>
      <c r="M86" s="8"/>
      <c r="N86" s="11">
        <v>45850</v>
      </c>
      <c r="O86" s="11">
        <v>64004.36</v>
      </c>
      <c r="P86" s="15">
        <v>109854.36</v>
      </c>
      <c r="Q86" s="8"/>
      <c r="R86" s="41"/>
      <c r="S86" s="41"/>
      <c r="T86" s="41"/>
      <c r="U86" s="41"/>
      <c r="V86" s="41"/>
      <c r="W86" s="41"/>
      <c r="X86" s="44"/>
      <c r="Y86" s="8"/>
      <c r="Z86" s="41"/>
      <c r="AA86" s="41"/>
      <c r="AB86" s="41"/>
      <c r="AC86" s="41"/>
      <c r="AD86" s="41"/>
      <c r="AE86" s="41"/>
      <c r="AF86" s="44"/>
    </row>
    <row r="87" spans="2:32" ht="14.4" customHeight="1" x14ac:dyDescent="0.3">
      <c r="B87" s="3" t="s">
        <v>240</v>
      </c>
      <c r="C87" s="24" t="s">
        <v>42</v>
      </c>
      <c r="D87" s="3" t="s">
        <v>137</v>
      </c>
      <c r="E87" s="8"/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5">
        <v>0</v>
      </c>
      <c r="M87" s="8"/>
      <c r="N87" s="11">
        <v>0</v>
      </c>
      <c r="O87" s="11">
        <v>0</v>
      </c>
      <c r="P87" s="15">
        <v>0</v>
      </c>
      <c r="Q87" s="8"/>
      <c r="R87" s="41"/>
      <c r="S87" s="41"/>
      <c r="T87" s="41"/>
      <c r="U87" s="41"/>
      <c r="V87" s="41"/>
      <c r="W87" s="41"/>
      <c r="X87" s="44"/>
      <c r="Y87" s="8"/>
      <c r="Z87" s="41"/>
      <c r="AA87" s="41"/>
      <c r="AB87" s="41"/>
      <c r="AC87" s="41"/>
      <c r="AD87" s="41"/>
      <c r="AE87" s="41"/>
      <c r="AF87" s="44"/>
    </row>
    <row r="88" spans="2:32" ht="14.4" customHeight="1" x14ac:dyDescent="0.3">
      <c r="B88" s="3" t="s">
        <v>241</v>
      </c>
      <c r="C88" s="24" t="s">
        <v>42</v>
      </c>
      <c r="D88" s="3" t="s">
        <v>138</v>
      </c>
      <c r="E88" s="8"/>
      <c r="F88" s="11">
        <v>0</v>
      </c>
      <c r="G88" s="11">
        <v>2419.41</v>
      </c>
      <c r="H88" s="11">
        <v>3863.96</v>
      </c>
      <c r="I88" s="11">
        <v>0</v>
      </c>
      <c r="J88" s="11">
        <v>3000</v>
      </c>
      <c r="K88" s="11">
        <v>1500</v>
      </c>
      <c r="L88" s="15">
        <v>10783.369999999999</v>
      </c>
      <c r="M88" s="8"/>
      <c r="N88" s="11">
        <v>2250</v>
      </c>
      <c r="O88" s="11">
        <v>0</v>
      </c>
      <c r="P88" s="15">
        <v>2250</v>
      </c>
      <c r="Q88" s="8"/>
      <c r="R88" s="41"/>
      <c r="S88" s="41"/>
      <c r="T88" s="41"/>
      <c r="U88" s="41"/>
      <c r="V88" s="41"/>
      <c r="W88" s="41"/>
      <c r="X88" s="44"/>
      <c r="Y88" s="8"/>
      <c r="Z88" s="41"/>
      <c r="AA88" s="41"/>
      <c r="AB88" s="41"/>
      <c r="AC88" s="41"/>
      <c r="AD88" s="41"/>
      <c r="AE88" s="41"/>
      <c r="AF88" s="44"/>
    </row>
    <row r="89" spans="2:32" ht="14.4" customHeight="1" x14ac:dyDescent="0.3">
      <c r="B89" s="3" t="s">
        <v>242</v>
      </c>
      <c r="C89" s="24" t="s">
        <v>42</v>
      </c>
      <c r="D89" s="3" t="s">
        <v>139</v>
      </c>
      <c r="E89" s="8"/>
      <c r="F89" s="11">
        <v>0</v>
      </c>
      <c r="G89" s="11">
        <v>0</v>
      </c>
      <c r="H89" s="11">
        <v>25389.57</v>
      </c>
      <c r="I89" s="11">
        <v>0</v>
      </c>
      <c r="J89" s="11">
        <v>750</v>
      </c>
      <c r="K89" s="11">
        <v>5250</v>
      </c>
      <c r="L89" s="15">
        <v>31389.57</v>
      </c>
      <c r="M89" s="8"/>
      <c r="N89" s="11">
        <v>0</v>
      </c>
      <c r="O89" s="11">
        <v>43550</v>
      </c>
      <c r="P89" s="15">
        <v>43550</v>
      </c>
      <c r="Q89" s="8"/>
      <c r="R89" s="41"/>
      <c r="S89" s="41"/>
      <c r="T89" s="41"/>
      <c r="U89" s="41"/>
      <c r="V89" s="41"/>
      <c r="W89" s="41"/>
      <c r="X89" s="44"/>
      <c r="Y89" s="8"/>
      <c r="Z89" s="41"/>
      <c r="AA89" s="41"/>
      <c r="AB89" s="41"/>
      <c r="AC89" s="41"/>
      <c r="AD89" s="41"/>
      <c r="AE89" s="41"/>
      <c r="AF89" s="44"/>
    </row>
    <row r="90" spans="2:32" ht="14.4" customHeight="1" x14ac:dyDescent="0.3">
      <c r="B90" s="3" t="s">
        <v>243</v>
      </c>
      <c r="C90" s="24" t="s">
        <v>42</v>
      </c>
      <c r="D90" s="3" t="s">
        <v>140</v>
      </c>
      <c r="E90" s="8"/>
      <c r="F90" s="11">
        <v>12409.66</v>
      </c>
      <c r="G90" s="11">
        <v>0</v>
      </c>
      <c r="H90" s="11">
        <v>1300</v>
      </c>
      <c r="I90" s="11">
        <v>8000</v>
      </c>
      <c r="J90" s="11">
        <v>15050</v>
      </c>
      <c r="K90" s="11">
        <v>16400</v>
      </c>
      <c r="L90" s="15">
        <v>53159.66</v>
      </c>
      <c r="M90" s="8"/>
      <c r="N90" s="11">
        <v>11800</v>
      </c>
      <c r="O90" s="11">
        <v>2250</v>
      </c>
      <c r="P90" s="15">
        <v>14050</v>
      </c>
      <c r="Q90" s="8"/>
      <c r="R90" s="41"/>
      <c r="S90" s="41"/>
      <c r="T90" s="41"/>
      <c r="U90" s="41"/>
      <c r="V90" s="41"/>
      <c r="W90" s="41"/>
      <c r="X90" s="44"/>
      <c r="Y90" s="8"/>
      <c r="Z90" s="41"/>
      <c r="AA90" s="41"/>
      <c r="AB90" s="41"/>
      <c r="AC90" s="41"/>
      <c r="AD90" s="41"/>
      <c r="AE90" s="41"/>
      <c r="AF90" s="44"/>
    </row>
    <row r="91" spans="2:32" ht="14.4" customHeight="1" x14ac:dyDescent="0.3">
      <c r="B91" s="3" t="s">
        <v>244</v>
      </c>
      <c r="C91" s="24" t="s">
        <v>42</v>
      </c>
      <c r="D91" s="3" t="s">
        <v>141</v>
      </c>
      <c r="E91" s="8"/>
      <c r="F91" s="11">
        <v>14000</v>
      </c>
      <c r="G91" s="11">
        <v>0</v>
      </c>
      <c r="H91" s="11">
        <v>62018.28</v>
      </c>
      <c r="I91" s="11">
        <v>42729.72</v>
      </c>
      <c r="J91" s="11">
        <v>900</v>
      </c>
      <c r="K91" s="11">
        <v>9850</v>
      </c>
      <c r="L91" s="15">
        <v>129498</v>
      </c>
      <c r="M91" s="8"/>
      <c r="N91" s="11">
        <v>42800</v>
      </c>
      <c r="O91" s="11">
        <v>35300</v>
      </c>
      <c r="P91" s="15">
        <v>78100</v>
      </c>
      <c r="Q91" s="8"/>
      <c r="R91" s="41"/>
      <c r="S91" s="41"/>
      <c r="T91" s="41"/>
      <c r="U91" s="41"/>
      <c r="V91" s="41"/>
      <c r="W91" s="41"/>
      <c r="X91" s="44"/>
      <c r="Y91" s="8"/>
      <c r="Z91" s="41"/>
      <c r="AA91" s="41"/>
      <c r="AB91" s="41"/>
      <c r="AC91" s="41"/>
      <c r="AD91" s="41"/>
      <c r="AE91" s="41"/>
      <c r="AF91" s="44"/>
    </row>
    <row r="92" spans="2:32" ht="14.4" customHeight="1" x14ac:dyDescent="0.3">
      <c r="B92" s="3" t="s">
        <v>245</v>
      </c>
      <c r="C92" s="24" t="s">
        <v>42</v>
      </c>
      <c r="D92" s="3" t="s">
        <v>142</v>
      </c>
      <c r="E92" s="8"/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5">
        <v>0</v>
      </c>
      <c r="M92" s="8"/>
      <c r="N92" s="11">
        <v>0</v>
      </c>
      <c r="O92" s="11">
        <v>0</v>
      </c>
      <c r="P92" s="15">
        <v>0</v>
      </c>
      <c r="Q92" s="8"/>
      <c r="R92" s="41"/>
      <c r="S92" s="41"/>
      <c r="T92" s="41"/>
      <c r="U92" s="41"/>
      <c r="V92" s="41"/>
      <c r="W92" s="41"/>
      <c r="X92" s="44"/>
      <c r="Y92" s="8"/>
      <c r="Z92" s="41"/>
      <c r="AA92" s="41"/>
      <c r="AB92" s="41"/>
      <c r="AC92" s="41"/>
      <c r="AD92" s="41"/>
      <c r="AE92" s="41"/>
      <c r="AF92" s="44"/>
    </row>
    <row r="93" spans="2:32" ht="14.4" customHeight="1" x14ac:dyDescent="0.3">
      <c r="B93" s="3" t="s">
        <v>246</v>
      </c>
      <c r="C93" s="24" t="s">
        <v>42</v>
      </c>
      <c r="D93" s="3" t="s">
        <v>143</v>
      </c>
      <c r="E93" s="8"/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5">
        <v>0</v>
      </c>
      <c r="M93" s="8"/>
      <c r="N93" s="11">
        <v>0</v>
      </c>
      <c r="O93" s="11">
        <v>4000</v>
      </c>
      <c r="P93" s="15">
        <v>4000</v>
      </c>
      <c r="Q93" s="8"/>
      <c r="R93" s="42"/>
      <c r="S93" s="42"/>
      <c r="T93" s="42"/>
      <c r="U93" s="42"/>
      <c r="V93" s="42"/>
      <c r="W93" s="42"/>
      <c r="X93" s="45"/>
      <c r="Y93" s="8"/>
      <c r="Z93" s="42"/>
      <c r="AA93" s="42"/>
      <c r="AB93" s="42"/>
      <c r="AC93" s="42"/>
      <c r="AD93" s="42"/>
      <c r="AE93" s="42"/>
      <c r="AF93" s="45"/>
    </row>
    <row r="94" spans="2:32" ht="14.4" customHeight="1" x14ac:dyDescent="0.3">
      <c r="B94" s="3" t="s">
        <v>68</v>
      </c>
      <c r="C94" s="24" t="s">
        <v>272</v>
      </c>
      <c r="D94" s="3" t="s">
        <v>144</v>
      </c>
      <c r="E94" s="8"/>
      <c r="F94" s="11">
        <v>0</v>
      </c>
      <c r="G94" s="11">
        <v>0</v>
      </c>
      <c r="H94" s="11">
        <v>6245.02</v>
      </c>
      <c r="I94" s="11">
        <v>53826.94</v>
      </c>
      <c r="J94" s="11">
        <v>31013.08</v>
      </c>
      <c r="K94" s="11">
        <v>71474.67</v>
      </c>
      <c r="L94" s="15">
        <v>162559.71000000002</v>
      </c>
      <c r="M94" s="8"/>
      <c r="N94" s="11">
        <v>49853.51</v>
      </c>
      <c r="O94" s="11">
        <v>61500</v>
      </c>
      <c r="P94" s="15">
        <v>111353.51000000001</v>
      </c>
      <c r="Q94" s="8"/>
      <c r="R94" s="11">
        <v>60250</v>
      </c>
      <c r="S94" s="11">
        <v>28000</v>
      </c>
      <c r="T94" s="11">
        <v>18896.12</v>
      </c>
      <c r="U94" s="11">
        <v>132724.76</v>
      </c>
      <c r="V94" s="11">
        <v>71372.17</v>
      </c>
      <c r="W94" s="11">
        <v>112489.12</v>
      </c>
      <c r="X94" s="11">
        <v>423732.17</v>
      </c>
      <c r="Y94" s="8"/>
      <c r="Z94" s="11">
        <v>-60250</v>
      </c>
      <c r="AA94" s="11">
        <v>-28000</v>
      </c>
      <c r="AB94" s="11">
        <v>-12651.099999999999</v>
      </c>
      <c r="AC94" s="11">
        <v>-78897.820000000007</v>
      </c>
      <c r="AD94" s="11">
        <v>-40359.089999999997</v>
      </c>
      <c r="AE94" s="11">
        <v>-41014.449999999997</v>
      </c>
      <c r="AF94" s="15">
        <v>-261172.45999999996</v>
      </c>
    </row>
    <row r="95" spans="2:32" ht="14.4" customHeight="1" x14ac:dyDescent="0.3">
      <c r="B95" s="3" t="s">
        <v>247</v>
      </c>
      <c r="C95" s="24" t="s">
        <v>58</v>
      </c>
      <c r="D95" s="3" t="s">
        <v>145</v>
      </c>
      <c r="E95" s="8"/>
      <c r="F95" s="11">
        <v>44395.14</v>
      </c>
      <c r="G95" s="11">
        <v>31475.05</v>
      </c>
      <c r="H95" s="11">
        <v>7250</v>
      </c>
      <c r="I95" s="11">
        <v>15417.619999999999</v>
      </c>
      <c r="J95" s="11">
        <v>7486.82</v>
      </c>
      <c r="K95" s="11">
        <v>13000</v>
      </c>
      <c r="L95" s="15">
        <v>119024.63</v>
      </c>
      <c r="M95" s="8"/>
      <c r="N95" s="11">
        <v>26750</v>
      </c>
      <c r="O95" s="11">
        <v>3000</v>
      </c>
      <c r="P95" s="15">
        <v>29750</v>
      </c>
      <c r="Q95" s="8"/>
      <c r="R95" s="11">
        <v>21969.23</v>
      </c>
      <c r="S95" s="11">
        <v>41406.370000000003</v>
      </c>
      <c r="T95" s="11">
        <v>26362.67</v>
      </c>
      <c r="U95" s="11">
        <v>0</v>
      </c>
      <c r="V95" s="11">
        <v>0</v>
      </c>
      <c r="W95" s="11">
        <v>0</v>
      </c>
      <c r="X95" s="11">
        <v>89738.27</v>
      </c>
      <c r="Y95" s="8"/>
      <c r="Z95" s="11">
        <v>22425.91</v>
      </c>
      <c r="AA95" s="11">
        <v>-9931.3200000000033</v>
      </c>
      <c r="AB95" s="11">
        <v>-19112.669999999998</v>
      </c>
      <c r="AC95" s="11">
        <v>15417.619999999999</v>
      </c>
      <c r="AD95" s="11">
        <v>7486.82</v>
      </c>
      <c r="AE95" s="11">
        <v>13000</v>
      </c>
      <c r="AF95" s="15">
        <v>29286.36</v>
      </c>
    </row>
    <row r="96" spans="2:32" ht="14.4" customHeight="1" x14ac:dyDescent="0.3">
      <c r="B96" s="3" t="s">
        <v>57</v>
      </c>
      <c r="C96" s="24" t="s">
        <v>58</v>
      </c>
      <c r="D96" s="3" t="s">
        <v>34</v>
      </c>
      <c r="E96" s="8"/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5">
        <v>0</v>
      </c>
      <c r="M96" s="8"/>
      <c r="N96" s="11">
        <v>0</v>
      </c>
      <c r="O96" s="11">
        <v>0</v>
      </c>
      <c r="P96" s="15">
        <v>0</v>
      </c>
      <c r="Q96" s="8"/>
      <c r="R96" s="11">
        <v>50870.04</v>
      </c>
      <c r="S96" s="11">
        <v>0</v>
      </c>
      <c r="T96" s="11">
        <v>22950</v>
      </c>
      <c r="U96" s="11">
        <v>0</v>
      </c>
      <c r="V96" s="11">
        <v>0</v>
      </c>
      <c r="W96" s="11">
        <v>0</v>
      </c>
      <c r="X96" s="11">
        <v>73820.040000000008</v>
      </c>
      <c r="Y96" s="8"/>
      <c r="Z96" s="11">
        <v>-50870.04</v>
      </c>
      <c r="AA96" s="11">
        <v>0</v>
      </c>
      <c r="AB96" s="11">
        <v>-22950</v>
      </c>
      <c r="AC96" s="11">
        <v>0</v>
      </c>
      <c r="AD96" s="11">
        <v>0</v>
      </c>
      <c r="AE96" s="11">
        <v>0</v>
      </c>
      <c r="AF96" s="15">
        <v>-73820.040000000008</v>
      </c>
    </row>
    <row r="97" spans="2:32" ht="14.4" customHeight="1" x14ac:dyDescent="0.3">
      <c r="B97" s="3" t="s">
        <v>59</v>
      </c>
      <c r="C97" s="24" t="s">
        <v>58</v>
      </c>
      <c r="D97" s="3" t="s">
        <v>16</v>
      </c>
      <c r="E97" s="8"/>
      <c r="F97" s="11">
        <v>94260.62</v>
      </c>
      <c r="G97" s="11">
        <v>108565.2</v>
      </c>
      <c r="H97" s="11">
        <v>11862.2</v>
      </c>
      <c r="I97" s="11">
        <v>25300</v>
      </c>
      <c r="J97" s="11">
        <v>90421.8</v>
      </c>
      <c r="K97" s="11">
        <v>113284.88</v>
      </c>
      <c r="L97" s="15">
        <v>443694.7</v>
      </c>
      <c r="M97" s="8"/>
      <c r="N97" s="11">
        <v>66100</v>
      </c>
      <c r="O97" s="11">
        <v>67700</v>
      </c>
      <c r="P97" s="15">
        <v>133800</v>
      </c>
      <c r="Q97" s="8"/>
      <c r="R97" s="46">
        <v>240991.35</v>
      </c>
      <c r="S97" s="46">
        <v>241599.48</v>
      </c>
      <c r="T97" s="46">
        <v>206168.76</v>
      </c>
      <c r="U97" s="46">
        <v>0</v>
      </c>
      <c r="V97" s="46">
        <v>253563.39</v>
      </c>
      <c r="W97" s="46">
        <v>362308.82</v>
      </c>
      <c r="X97" s="46">
        <v>1304631.8</v>
      </c>
      <c r="Y97" s="8"/>
      <c r="Z97" s="46">
        <v>-109444.69</v>
      </c>
      <c r="AA97" s="46">
        <v>-121050.07</v>
      </c>
      <c r="AB97" s="46">
        <v>-60125.510000000009</v>
      </c>
      <c r="AC97" s="46">
        <v>62707.42</v>
      </c>
      <c r="AD97" s="46">
        <v>-122341.59000000003</v>
      </c>
      <c r="AE97" s="46">
        <v>-169023.94</v>
      </c>
      <c r="AF97" s="47">
        <v>-519278.38000000012</v>
      </c>
    </row>
    <row r="98" spans="2:32" ht="14.4" customHeight="1" x14ac:dyDescent="0.3">
      <c r="B98" s="3" t="s">
        <v>59</v>
      </c>
      <c r="C98" s="24" t="s">
        <v>58</v>
      </c>
      <c r="D98" s="3" t="s">
        <v>146</v>
      </c>
      <c r="E98" s="8"/>
      <c r="F98" s="11">
        <v>16486.04</v>
      </c>
      <c r="G98" s="11">
        <v>0</v>
      </c>
      <c r="H98" s="11">
        <v>5195.24</v>
      </c>
      <c r="I98" s="11">
        <v>0</v>
      </c>
      <c r="J98" s="11">
        <v>2250</v>
      </c>
      <c r="K98" s="11">
        <v>30200</v>
      </c>
      <c r="L98" s="15">
        <v>54131.28</v>
      </c>
      <c r="M98" s="8"/>
      <c r="N98" s="11">
        <v>19450</v>
      </c>
      <c r="O98" s="11">
        <v>14500</v>
      </c>
      <c r="P98" s="15">
        <v>33950</v>
      </c>
      <c r="Q98" s="8"/>
      <c r="R98" s="41"/>
      <c r="S98" s="41"/>
      <c r="T98" s="41"/>
      <c r="U98" s="41"/>
      <c r="V98" s="41"/>
      <c r="W98" s="41"/>
      <c r="X98" s="41"/>
      <c r="Y98" s="8"/>
      <c r="Z98" s="41"/>
      <c r="AA98" s="41"/>
      <c r="AB98" s="41"/>
      <c r="AC98" s="41"/>
      <c r="AD98" s="41"/>
      <c r="AE98" s="41"/>
      <c r="AF98" s="44"/>
    </row>
    <row r="99" spans="2:32" ht="14.4" customHeight="1" x14ac:dyDescent="0.3">
      <c r="B99" s="3" t="s">
        <v>59</v>
      </c>
      <c r="C99" s="24" t="s">
        <v>58</v>
      </c>
      <c r="D99" s="3" t="s">
        <v>147</v>
      </c>
      <c r="E99" s="8"/>
      <c r="F99" s="11">
        <v>20800</v>
      </c>
      <c r="G99" s="11">
        <v>11984.210000000003</v>
      </c>
      <c r="H99" s="11">
        <v>128985.81</v>
      </c>
      <c r="I99" s="11">
        <v>37407.42</v>
      </c>
      <c r="J99" s="11">
        <v>38550</v>
      </c>
      <c r="K99" s="11">
        <v>49800</v>
      </c>
      <c r="L99" s="15">
        <v>287527.44</v>
      </c>
      <c r="M99" s="8"/>
      <c r="N99" s="11">
        <v>32050</v>
      </c>
      <c r="O99" s="11">
        <v>22250</v>
      </c>
      <c r="P99" s="15">
        <v>54300</v>
      </c>
      <c r="Q99" s="8"/>
      <c r="R99" s="42"/>
      <c r="S99" s="42"/>
      <c r="T99" s="42"/>
      <c r="U99" s="42"/>
      <c r="V99" s="42"/>
      <c r="W99" s="42"/>
      <c r="X99" s="42"/>
      <c r="Y99" s="8"/>
      <c r="Z99" s="42"/>
      <c r="AA99" s="42"/>
      <c r="AB99" s="42"/>
      <c r="AC99" s="42"/>
      <c r="AD99" s="42"/>
      <c r="AE99" s="42"/>
      <c r="AF99" s="45"/>
    </row>
    <row r="100" spans="2:32" ht="14.4" customHeight="1" x14ac:dyDescent="0.3">
      <c r="B100" s="3" t="s">
        <v>60</v>
      </c>
      <c r="C100" s="24" t="s">
        <v>58</v>
      </c>
      <c r="D100" s="3" t="s">
        <v>148</v>
      </c>
      <c r="E100" s="8"/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5">
        <v>0</v>
      </c>
      <c r="M100" s="8"/>
      <c r="N100" s="11">
        <v>0</v>
      </c>
      <c r="O100" s="11">
        <v>0</v>
      </c>
      <c r="P100" s="15">
        <v>0</v>
      </c>
      <c r="Q100" s="8"/>
      <c r="R100" s="46">
        <v>308885.58</v>
      </c>
      <c r="S100" s="46">
        <v>212105.19</v>
      </c>
      <c r="T100" s="46">
        <v>113055.42</v>
      </c>
      <c r="U100" s="46">
        <v>0</v>
      </c>
      <c r="V100" s="46">
        <v>158762.29999999999</v>
      </c>
      <c r="W100" s="46">
        <v>0</v>
      </c>
      <c r="X100" s="46">
        <v>792808.49</v>
      </c>
      <c r="Y100" s="8"/>
      <c r="Z100" s="46">
        <v>-308885.58</v>
      </c>
      <c r="AA100" s="46">
        <v>-104950.6</v>
      </c>
      <c r="AB100" s="46">
        <v>108480.80999999998</v>
      </c>
      <c r="AC100" s="46">
        <v>7750</v>
      </c>
      <c r="AD100" s="46">
        <v>-113969.27999999998</v>
      </c>
      <c r="AE100" s="46">
        <v>79810.899999999994</v>
      </c>
      <c r="AF100" s="47">
        <v>-331763.75</v>
      </c>
    </row>
    <row r="101" spans="2:32" ht="14.4" customHeight="1" x14ac:dyDescent="0.3">
      <c r="B101" s="3" t="s">
        <v>60</v>
      </c>
      <c r="C101" s="24" t="s">
        <v>58</v>
      </c>
      <c r="D101" s="3" t="s">
        <v>17</v>
      </c>
      <c r="E101" s="8"/>
      <c r="F101" s="11">
        <v>0</v>
      </c>
      <c r="G101" s="11">
        <v>107154.59</v>
      </c>
      <c r="H101" s="11">
        <v>221536.22999999998</v>
      </c>
      <c r="I101" s="11">
        <v>7750</v>
      </c>
      <c r="J101" s="11">
        <v>44793.020000000004</v>
      </c>
      <c r="K101" s="11">
        <v>79810.899999999994</v>
      </c>
      <c r="L101" s="15">
        <v>461044.74</v>
      </c>
      <c r="M101" s="8"/>
      <c r="N101" s="11">
        <v>41500</v>
      </c>
      <c r="O101" s="11">
        <v>96900</v>
      </c>
      <c r="P101" s="15">
        <v>138400</v>
      </c>
      <c r="Q101" s="8"/>
      <c r="R101" s="42"/>
      <c r="S101" s="42"/>
      <c r="T101" s="42"/>
      <c r="U101" s="42"/>
      <c r="V101" s="42"/>
      <c r="W101" s="42"/>
      <c r="X101" s="42"/>
      <c r="Y101" s="8"/>
      <c r="Z101" s="42"/>
      <c r="AA101" s="42"/>
      <c r="AB101" s="42"/>
      <c r="AC101" s="42"/>
      <c r="AD101" s="42"/>
      <c r="AE101" s="42"/>
      <c r="AF101" s="45"/>
    </row>
    <row r="102" spans="2:32" ht="14.4" customHeight="1" x14ac:dyDescent="0.3">
      <c r="B102" s="3" t="s">
        <v>248</v>
      </c>
      <c r="C102" s="24" t="s">
        <v>58</v>
      </c>
      <c r="D102" s="3" t="s">
        <v>149</v>
      </c>
      <c r="E102" s="8"/>
      <c r="F102" s="11">
        <v>102176.52</v>
      </c>
      <c r="G102" s="11">
        <v>103357.94</v>
      </c>
      <c r="H102" s="11">
        <v>73597.440000000002</v>
      </c>
      <c r="I102" s="11">
        <v>0</v>
      </c>
      <c r="J102" s="11">
        <v>42012.94</v>
      </c>
      <c r="K102" s="11">
        <v>26800</v>
      </c>
      <c r="L102" s="15">
        <v>347944.84</v>
      </c>
      <c r="M102" s="8"/>
      <c r="N102" s="11">
        <v>73000</v>
      </c>
      <c r="O102" s="11">
        <v>110550</v>
      </c>
      <c r="P102" s="15">
        <v>183550</v>
      </c>
      <c r="Q102" s="8"/>
      <c r="R102" s="11">
        <v>25202.32</v>
      </c>
      <c r="S102" s="11">
        <v>38622</v>
      </c>
      <c r="T102" s="11">
        <v>0</v>
      </c>
      <c r="U102" s="11">
        <v>0</v>
      </c>
      <c r="V102" s="11">
        <v>0</v>
      </c>
      <c r="W102" s="11">
        <v>0</v>
      </c>
      <c r="X102" s="11">
        <v>63824.32</v>
      </c>
      <c r="Y102" s="8"/>
      <c r="Z102" s="11">
        <v>76974.200000000012</v>
      </c>
      <c r="AA102" s="11">
        <v>64735.94</v>
      </c>
      <c r="AB102" s="11">
        <v>73597.440000000002</v>
      </c>
      <c r="AC102" s="11">
        <v>0</v>
      </c>
      <c r="AD102" s="11">
        <v>42012.94</v>
      </c>
      <c r="AE102" s="11">
        <v>26800</v>
      </c>
      <c r="AF102" s="15">
        <v>284120.52</v>
      </c>
    </row>
    <row r="103" spans="2:32" ht="14.4" customHeight="1" x14ac:dyDescent="0.3">
      <c r="B103" s="3" t="s">
        <v>249</v>
      </c>
      <c r="C103" s="24" t="s">
        <v>58</v>
      </c>
      <c r="D103" s="3" t="s">
        <v>150</v>
      </c>
      <c r="E103" s="8"/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5">
        <v>0</v>
      </c>
      <c r="M103" s="8"/>
      <c r="N103" s="11">
        <v>0</v>
      </c>
      <c r="O103" s="11">
        <v>0</v>
      </c>
      <c r="P103" s="15">
        <v>0</v>
      </c>
      <c r="Q103" s="8"/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8"/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5">
        <v>0</v>
      </c>
    </row>
    <row r="104" spans="2:32" ht="14.4" customHeight="1" x14ac:dyDescent="0.3">
      <c r="B104" s="3" t="s">
        <v>61</v>
      </c>
      <c r="C104" s="24" t="s">
        <v>58</v>
      </c>
      <c r="D104" s="3" t="s">
        <v>13</v>
      </c>
      <c r="E104" s="8"/>
      <c r="F104" s="11">
        <v>60505.939999999995</v>
      </c>
      <c r="G104" s="11">
        <v>49506.239999999998</v>
      </c>
      <c r="H104" s="11">
        <v>43758.5</v>
      </c>
      <c r="I104" s="11">
        <v>28806.190000000002</v>
      </c>
      <c r="J104" s="11">
        <v>15450</v>
      </c>
      <c r="K104" s="11">
        <v>28400</v>
      </c>
      <c r="L104" s="15">
        <v>226426.87</v>
      </c>
      <c r="M104" s="8"/>
      <c r="N104" s="11">
        <v>46902.18</v>
      </c>
      <c r="O104" s="11">
        <v>28854.36</v>
      </c>
      <c r="P104" s="15">
        <v>75756.540000000008</v>
      </c>
      <c r="Q104" s="8"/>
      <c r="R104" s="11">
        <v>45591.89</v>
      </c>
      <c r="S104" s="11">
        <v>36420.71</v>
      </c>
      <c r="T104" s="11">
        <v>5850</v>
      </c>
      <c r="U104" s="11">
        <v>29409.67</v>
      </c>
      <c r="V104" s="11">
        <v>733.83</v>
      </c>
      <c r="W104" s="11">
        <v>0</v>
      </c>
      <c r="X104" s="11">
        <v>118006.1</v>
      </c>
      <c r="Y104" s="8"/>
      <c r="Z104" s="11">
        <v>14914.049999999996</v>
      </c>
      <c r="AA104" s="11">
        <v>13085.529999999999</v>
      </c>
      <c r="AB104" s="11">
        <v>37908.5</v>
      </c>
      <c r="AC104" s="11">
        <v>-603.47999999999593</v>
      </c>
      <c r="AD104" s="11">
        <v>14716.17</v>
      </c>
      <c r="AE104" s="11">
        <v>28400</v>
      </c>
      <c r="AF104" s="15">
        <v>108420.76999999999</v>
      </c>
    </row>
    <row r="105" spans="2:32" ht="14.4" customHeight="1" x14ac:dyDescent="0.3">
      <c r="B105" s="3" t="s">
        <v>62</v>
      </c>
      <c r="C105" s="24" t="s">
        <v>58</v>
      </c>
      <c r="D105" s="3" t="s">
        <v>151</v>
      </c>
      <c r="E105" s="8"/>
      <c r="F105" s="11">
        <v>0</v>
      </c>
      <c r="G105" s="11">
        <v>33855.479999999996</v>
      </c>
      <c r="H105" s="11">
        <v>0</v>
      </c>
      <c r="I105" s="11">
        <v>0</v>
      </c>
      <c r="J105" s="11">
        <v>0</v>
      </c>
      <c r="K105" s="11">
        <v>0</v>
      </c>
      <c r="L105" s="15">
        <v>33855.479999999996</v>
      </c>
      <c r="M105" s="8"/>
      <c r="N105" s="11">
        <v>900</v>
      </c>
      <c r="O105" s="11">
        <v>0</v>
      </c>
      <c r="P105" s="15">
        <v>900</v>
      </c>
      <c r="Q105" s="8"/>
      <c r="R105" s="46">
        <v>126354.84</v>
      </c>
      <c r="S105" s="46">
        <v>90991.88</v>
      </c>
      <c r="T105" s="46">
        <v>201304.13</v>
      </c>
      <c r="U105" s="46">
        <v>75884.28</v>
      </c>
      <c r="V105" s="46">
        <v>0</v>
      </c>
      <c r="W105" s="46">
        <v>0</v>
      </c>
      <c r="X105" s="46">
        <v>494535.13</v>
      </c>
      <c r="Y105" s="8"/>
      <c r="Z105" s="46">
        <v>-126354.84</v>
      </c>
      <c r="AA105" s="46">
        <v>-31739.780000000006</v>
      </c>
      <c r="AB105" s="46">
        <v>-193157.07</v>
      </c>
      <c r="AC105" s="46">
        <v>-75884.28</v>
      </c>
      <c r="AD105" s="46">
        <v>0</v>
      </c>
      <c r="AE105" s="46">
        <v>0</v>
      </c>
      <c r="AF105" s="47">
        <v>-427135.97</v>
      </c>
    </row>
    <row r="106" spans="2:32" ht="14.4" customHeight="1" x14ac:dyDescent="0.3">
      <c r="B106" s="3" t="s">
        <v>62</v>
      </c>
      <c r="C106" s="24" t="s">
        <v>58</v>
      </c>
      <c r="D106" s="3" t="s">
        <v>152</v>
      </c>
      <c r="E106" s="8"/>
      <c r="F106" s="11">
        <v>0</v>
      </c>
      <c r="G106" s="11">
        <v>25396.620000000003</v>
      </c>
      <c r="H106" s="11">
        <v>8147.0599999999995</v>
      </c>
      <c r="I106" s="11">
        <v>0</v>
      </c>
      <c r="J106" s="11">
        <v>0</v>
      </c>
      <c r="K106" s="11">
        <v>0</v>
      </c>
      <c r="L106" s="15">
        <v>33543.68</v>
      </c>
      <c r="M106" s="8"/>
      <c r="N106" s="11">
        <v>0</v>
      </c>
      <c r="O106" s="11">
        <v>0</v>
      </c>
      <c r="P106" s="15">
        <v>0</v>
      </c>
      <c r="Q106" s="8"/>
      <c r="R106" s="42"/>
      <c r="S106" s="42"/>
      <c r="T106" s="42"/>
      <c r="U106" s="42"/>
      <c r="V106" s="42"/>
      <c r="W106" s="42"/>
      <c r="X106" s="42"/>
      <c r="Y106" s="8"/>
      <c r="Z106" s="42"/>
      <c r="AA106" s="42"/>
      <c r="AB106" s="42"/>
      <c r="AC106" s="42"/>
      <c r="AD106" s="42"/>
      <c r="AE106" s="42"/>
      <c r="AF106" s="45"/>
    </row>
    <row r="107" spans="2:32" ht="14.4" customHeight="1" x14ac:dyDescent="0.3">
      <c r="B107" s="3" t="s">
        <v>63</v>
      </c>
      <c r="C107" s="24" t="s">
        <v>58</v>
      </c>
      <c r="D107" s="3" t="s">
        <v>6</v>
      </c>
      <c r="E107" s="8"/>
      <c r="F107" s="11">
        <v>0</v>
      </c>
      <c r="G107" s="11">
        <v>0</v>
      </c>
      <c r="H107" s="11">
        <v>47902.47</v>
      </c>
      <c r="I107" s="11">
        <v>196028.02000000002</v>
      </c>
      <c r="J107" s="11">
        <v>76300</v>
      </c>
      <c r="K107" s="11">
        <v>102900</v>
      </c>
      <c r="L107" s="15">
        <v>423130.49</v>
      </c>
      <c r="M107" s="8"/>
      <c r="N107" s="11">
        <v>15700</v>
      </c>
      <c r="O107" s="11">
        <v>27000</v>
      </c>
      <c r="P107" s="15">
        <v>42700</v>
      </c>
      <c r="Q107" s="8"/>
      <c r="R107" s="11">
        <v>38350</v>
      </c>
      <c r="S107" s="11">
        <v>0</v>
      </c>
      <c r="T107" s="11">
        <v>4712.08</v>
      </c>
      <c r="U107" s="11">
        <v>0</v>
      </c>
      <c r="V107" s="11">
        <v>0</v>
      </c>
      <c r="W107" s="11">
        <v>0</v>
      </c>
      <c r="X107" s="11">
        <v>43062.080000000002</v>
      </c>
      <c r="Y107" s="8"/>
      <c r="Z107" s="11">
        <v>-38350</v>
      </c>
      <c r="AA107" s="11">
        <v>0</v>
      </c>
      <c r="AB107" s="11">
        <v>43190.39</v>
      </c>
      <c r="AC107" s="11">
        <v>196028.02000000002</v>
      </c>
      <c r="AD107" s="11">
        <v>76300</v>
      </c>
      <c r="AE107" s="11">
        <v>102900</v>
      </c>
      <c r="AF107" s="15">
        <v>380068.41</v>
      </c>
    </row>
    <row r="108" spans="2:32" ht="14.4" customHeight="1" x14ac:dyDescent="0.3">
      <c r="B108" s="3" t="s">
        <v>64</v>
      </c>
      <c r="C108" s="24" t="s">
        <v>58</v>
      </c>
      <c r="D108" s="3" t="s">
        <v>153</v>
      </c>
      <c r="E108" s="8"/>
      <c r="F108" s="11">
        <v>165973.82</v>
      </c>
      <c r="G108" s="11">
        <v>204347.87000000002</v>
      </c>
      <c r="H108" s="11">
        <v>59813.68</v>
      </c>
      <c r="I108" s="11">
        <v>58853.84</v>
      </c>
      <c r="J108" s="11">
        <v>144001.51999999999</v>
      </c>
      <c r="K108" s="11">
        <v>97710.9</v>
      </c>
      <c r="L108" s="15">
        <v>730701.63000000012</v>
      </c>
      <c r="M108" s="8"/>
      <c r="N108" s="11">
        <v>74858.720000000001</v>
      </c>
      <c r="O108" s="11">
        <v>8250</v>
      </c>
      <c r="P108" s="15">
        <v>83108.72</v>
      </c>
      <c r="Q108" s="8"/>
      <c r="R108" s="11">
        <v>168947.23</v>
      </c>
      <c r="S108" s="11">
        <v>265593.59000000003</v>
      </c>
      <c r="T108" s="11">
        <v>90589.57</v>
      </c>
      <c r="U108" s="11">
        <v>119619.36</v>
      </c>
      <c r="V108" s="11">
        <v>189924.49</v>
      </c>
      <c r="W108" s="11">
        <v>149056.76999999999</v>
      </c>
      <c r="X108" s="11">
        <v>983731.01000000013</v>
      </c>
      <c r="Y108" s="8"/>
      <c r="Z108" s="11">
        <v>-2973.4100000000035</v>
      </c>
      <c r="AA108" s="11">
        <v>-61245.72</v>
      </c>
      <c r="AB108" s="11">
        <v>-30775.890000000007</v>
      </c>
      <c r="AC108" s="11">
        <v>-60765.520000000004</v>
      </c>
      <c r="AD108" s="11">
        <v>-45922.97</v>
      </c>
      <c r="AE108" s="11">
        <v>-51345.869999999995</v>
      </c>
      <c r="AF108" s="15">
        <v>-253029.38</v>
      </c>
    </row>
    <row r="109" spans="2:32" ht="14.4" customHeight="1" x14ac:dyDescent="0.3">
      <c r="B109" s="3" t="s">
        <v>250</v>
      </c>
      <c r="C109" s="24" t="s">
        <v>58</v>
      </c>
      <c r="D109" s="3" t="s">
        <v>154</v>
      </c>
      <c r="E109" s="8"/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5">
        <v>0</v>
      </c>
      <c r="M109" s="8"/>
      <c r="N109" s="11">
        <v>0</v>
      </c>
      <c r="O109" s="11">
        <v>1300</v>
      </c>
      <c r="P109" s="15">
        <v>1300</v>
      </c>
      <c r="Q109" s="8"/>
      <c r="R109" s="11">
        <v>6750</v>
      </c>
      <c r="S109" s="11">
        <v>10200</v>
      </c>
      <c r="T109" s="11">
        <v>0</v>
      </c>
      <c r="U109" s="11">
        <v>0</v>
      </c>
      <c r="V109" s="11">
        <v>0</v>
      </c>
      <c r="W109" s="11">
        <v>0</v>
      </c>
      <c r="X109" s="11">
        <v>16950</v>
      </c>
      <c r="Y109" s="8"/>
      <c r="Z109" s="11">
        <v>-6750</v>
      </c>
      <c r="AA109" s="11">
        <v>-10200</v>
      </c>
      <c r="AB109" s="11">
        <v>0</v>
      </c>
      <c r="AC109" s="11">
        <v>0</v>
      </c>
      <c r="AD109" s="11">
        <v>0</v>
      </c>
      <c r="AE109" s="11">
        <v>0</v>
      </c>
      <c r="AF109" s="15">
        <v>-16950</v>
      </c>
    </row>
    <row r="110" spans="2:32" ht="14.4" customHeight="1" x14ac:dyDescent="0.3">
      <c r="B110" s="3" t="s">
        <v>46</v>
      </c>
      <c r="C110" s="24" t="s">
        <v>58</v>
      </c>
      <c r="D110" s="3" t="s">
        <v>155</v>
      </c>
      <c r="E110" s="8"/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5">
        <v>0</v>
      </c>
      <c r="M110" s="8"/>
      <c r="N110" s="11">
        <v>0</v>
      </c>
      <c r="O110" s="11">
        <v>0</v>
      </c>
      <c r="P110" s="15">
        <v>0</v>
      </c>
      <c r="Q110" s="8"/>
      <c r="R110" s="46">
        <v>36354.76</v>
      </c>
      <c r="S110" s="46">
        <v>35413.760000000002</v>
      </c>
      <c r="T110" s="46">
        <v>2551.7199999999998</v>
      </c>
      <c r="U110" s="46">
        <v>20134.68</v>
      </c>
      <c r="V110" s="46">
        <v>23461.55</v>
      </c>
      <c r="W110" s="46">
        <v>19370.62</v>
      </c>
      <c r="X110" s="46">
        <v>137287.09000000003</v>
      </c>
      <c r="Y110" s="8"/>
      <c r="Z110" s="46">
        <v>-13877.690000000002</v>
      </c>
      <c r="AA110" s="46">
        <v>-17321.500000000004</v>
      </c>
      <c r="AB110" s="46">
        <v>1098.17</v>
      </c>
      <c r="AC110" s="46">
        <v>-17534.68</v>
      </c>
      <c r="AD110" s="46">
        <v>-21211.55</v>
      </c>
      <c r="AE110" s="46">
        <v>-16120.619999999999</v>
      </c>
      <c r="AF110" s="47">
        <v>-84967.870000000024</v>
      </c>
    </row>
    <row r="111" spans="2:32" ht="14.4" customHeight="1" x14ac:dyDescent="0.3">
      <c r="B111" s="3" t="s">
        <v>46</v>
      </c>
      <c r="C111" s="24" t="s">
        <v>58</v>
      </c>
      <c r="D111" s="3" t="s">
        <v>30</v>
      </c>
      <c r="E111" s="8"/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5">
        <v>0</v>
      </c>
      <c r="M111" s="8"/>
      <c r="N111" s="11">
        <v>0</v>
      </c>
      <c r="O111" s="11">
        <v>0</v>
      </c>
      <c r="P111" s="15">
        <v>0</v>
      </c>
      <c r="Q111" s="8"/>
      <c r="R111" s="41"/>
      <c r="S111" s="41"/>
      <c r="T111" s="41"/>
      <c r="U111" s="41"/>
      <c r="V111" s="41"/>
      <c r="W111" s="41"/>
      <c r="X111" s="41"/>
      <c r="Y111" s="8"/>
      <c r="Z111" s="41"/>
      <c r="AA111" s="41"/>
      <c r="AB111" s="41"/>
      <c r="AC111" s="41"/>
      <c r="AD111" s="41"/>
      <c r="AE111" s="41"/>
      <c r="AF111" s="44"/>
    </row>
    <row r="112" spans="2:32" ht="14.4" customHeight="1" x14ac:dyDescent="0.3">
      <c r="B112" s="3" t="s">
        <v>46</v>
      </c>
      <c r="C112" s="24" t="s">
        <v>58</v>
      </c>
      <c r="D112" s="3" t="s">
        <v>156</v>
      </c>
      <c r="E112" s="8"/>
      <c r="F112" s="11">
        <v>22477.07</v>
      </c>
      <c r="G112" s="11">
        <v>18092.259999999998</v>
      </c>
      <c r="H112" s="11">
        <v>3649.89</v>
      </c>
      <c r="I112" s="11">
        <v>2600</v>
      </c>
      <c r="J112" s="11">
        <v>2250</v>
      </c>
      <c r="K112" s="11">
        <v>3250</v>
      </c>
      <c r="L112" s="15">
        <v>52319.22</v>
      </c>
      <c r="M112" s="8"/>
      <c r="N112" s="11">
        <v>8850</v>
      </c>
      <c r="O112" s="11">
        <v>3900</v>
      </c>
      <c r="P112" s="15">
        <v>12750</v>
      </c>
      <c r="Q112" s="8"/>
      <c r="R112" s="42"/>
      <c r="S112" s="42"/>
      <c r="T112" s="42"/>
      <c r="U112" s="42"/>
      <c r="V112" s="42"/>
      <c r="W112" s="42"/>
      <c r="X112" s="42"/>
      <c r="Y112" s="8"/>
      <c r="Z112" s="42"/>
      <c r="AA112" s="42"/>
      <c r="AB112" s="42"/>
      <c r="AC112" s="42"/>
      <c r="AD112" s="42"/>
      <c r="AE112" s="42"/>
      <c r="AF112" s="45"/>
    </row>
    <row r="113" spans="2:32" ht="14.4" customHeight="1" x14ac:dyDescent="0.3">
      <c r="B113" s="3" t="s">
        <v>251</v>
      </c>
      <c r="C113" s="24" t="s">
        <v>58</v>
      </c>
      <c r="D113" s="3" t="s">
        <v>157</v>
      </c>
      <c r="E113" s="8"/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5">
        <v>0</v>
      </c>
      <c r="M113" s="8"/>
      <c r="N113" s="11">
        <v>0</v>
      </c>
      <c r="O113" s="11">
        <v>0</v>
      </c>
      <c r="P113" s="15">
        <v>0</v>
      </c>
      <c r="Q113" s="8"/>
      <c r="R113" s="11">
        <v>68906.679999999993</v>
      </c>
      <c r="S113" s="11">
        <v>44200</v>
      </c>
      <c r="T113" s="11">
        <v>0</v>
      </c>
      <c r="U113" s="11">
        <v>0</v>
      </c>
      <c r="V113" s="11">
        <v>0</v>
      </c>
      <c r="W113" s="11">
        <v>80150</v>
      </c>
      <c r="X113" s="11">
        <v>193256.68</v>
      </c>
      <c r="Y113" s="8"/>
      <c r="Z113" s="11">
        <v>-68906.679999999993</v>
      </c>
      <c r="AA113" s="11">
        <v>-44200</v>
      </c>
      <c r="AB113" s="11">
        <v>0</v>
      </c>
      <c r="AC113" s="11">
        <v>0</v>
      </c>
      <c r="AD113" s="11">
        <v>0</v>
      </c>
      <c r="AE113" s="11">
        <v>-80150</v>
      </c>
      <c r="AF113" s="15">
        <v>-193256.68</v>
      </c>
    </row>
    <row r="114" spans="2:32" ht="14.4" customHeight="1" x14ac:dyDescent="0.3">
      <c r="B114" s="3" t="s">
        <v>252</v>
      </c>
      <c r="C114" s="24" t="s">
        <v>58</v>
      </c>
      <c r="D114" s="3" t="s">
        <v>158</v>
      </c>
      <c r="E114" s="8"/>
      <c r="F114" s="11">
        <v>15831.99</v>
      </c>
      <c r="G114" s="11">
        <v>0</v>
      </c>
      <c r="H114" s="11">
        <v>6000</v>
      </c>
      <c r="I114" s="11">
        <v>1500</v>
      </c>
      <c r="J114" s="11">
        <v>5700</v>
      </c>
      <c r="K114" s="11">
        <v>4750</v>
      </c>
      <c r="L114" s="15">
        <v>33781.99</v>
      </c>
      <c r="M114" s="8"/>
      <c r="N114" s="11">
        <v>22550</v>
      </c>
      <c r="O114" s="11">
        <v>22100</v>
      </c>
      <c r="P114" s="15">
        <v>44650</v>
      </c>
      <c r="Q114" s="8"/>
      <c r="R114" s="11">
        <v>43181.99</v>
      </c>
      <c r="S114" s="11">
        <v>124664.42</v>
      </c>
      <c r="T114" s="11">
        <v>55739.06</v>
      </c>
      <c r="U114" s="11">
        <v>25588.87</v>
      </c>
      <c r="V114" s="11">
        <v>58770.7</v>
      </c>
      <c r="W114" s="11">
        <v>74793.56</v>
      </c>
      <c r="X114" s="11">
        <v>382738.6</v>
      </c>
      <c r="Y114" s="8"/>
      <c r="Z114" s="11">
        <v>-27350</v>
      </c>
      <c r="AA114" s="11">
        <v>-124664.42</v>
      </c>
      <c r="AB114" s="11">
        <v>-49739.06</v>
      </c>
      <c r="AC114" s="11">
        <v>-24088.87</v>
      </c>
      <c r="AD114" s="11">
        <v>-53070.7</v>
      </c>
      <c r="AE114" s="11">
        <v>-70043.56</v>
      </c>
      <c r="AF114" s="15">
        <v>-348956.61</v>
      </c>
    </row>
    <row r="115" spans="2:32" ht="14.4" customHeight="1" x14ac:dyDescent="0.3">
      <c r="B115" s="3" t="s">
        <v>253</v>
      </c>
      <c r="C115" s="24" t="s">
        <v>58</v>
      </c>
      <c r="D115" s="3" t="s">
        <v>159</v>
      </c>
      <c r="E115" s="8"/>
      <c r="F115" s="11">
        <v>51513.600000000006</v>
      </c>
      <c r="G115" s="11">
        <v>99488.72</v>
      </c>
      <c r="H115" s="11">
        <v>20110.89</v>
      </c>
      <c r="I115" s="11">
        <v>15750</v>
      </c>
      <c r="J115" s="11">
        <v>46450</v>
      </c>
      <c r="K115" s="11">
        <v>57313.36</v>
      </c>
      <c r="L115" s="15">
        <v>290626.57</v>
      </c>
      <c r="M115" s="8"/>
      <c r="N115" s="11">
        <v>33400</v>
      </c>
      <c r="O115" s="11">
        <v>24950</v>
      </c>
      <c r="P115" s="15">
        <v>58350</v>
      </c>
      <c r="Q115" s="8"/>
      <c r="R115" s="11">
        <v>75948.210000000006</v>
      </c>
      <c r="S115" s="11">
        <v>180313.95</v>
      </c>
      <c r="T115" s="11">
        <v>0</v>
      </c>
      <c r="U115" s="11">
        <v>0</v>
      </c>
      <c r="V115" s="11">
        <v>98138.59</v>
      </c>
      <c r="W115" s="11">
        <v>204373.03</v>
      </c>
      <c r="X115" s="11">
        <v>558773.78</v>
      </c>
      <c r="Y115" s="8"/>
      <c r="Z115" s="11">
        <v>-24434.61</v>
      </c>
      <c r="AA115" s="11">
        <v>-80825.23000000001</v>
      </c>
      <c r="AB115" s="11">
        <v>20110.89</v>
      </c>
      <c r="AC115" s="11">
        <v>15750</v>
      </c>
      <c r="AD115" s="11">
        <v>-51688.59</v>
      </c>
      <c r="AE115" s="11">
        <v>-147059.66999999998</v>
      </c>
      <c r="AF115" s="15">
        <v>-268147.21000000002</v>
      </c>
    </row>
    <row r="116" spans="2:32" ht="14.4" customHeight="1" x14ac:dyDescent="0.3">
      <c r="B116" s="3" t="s">
        <v>254</v>
      </c>
      <c r="C116" s="24" t="s">
        <v>58</v>
      </c>
      <c r="D116" s="3" t="s">
        <v>18</v>
      </c>
      <c r="E116" s="8"/>
      <c r="F116" s="11">
        <v>5000</v>
      </c>
      <c r="G116" s="11">
        <v>65450</v>
      </c>
      <c r="H116" s="11">
        <v>93943.13</v>
      </c>
      <c r="I116" s="11">
        <v>27115.360000000001</v>
      </c>
      <c r="J116" s="11">
        <v>21950</v>
      </c>
      <c r="K116" s="11">
        <v>13950</v>
      </c>
      <c r="L116" s="15">
        <v>227408.49</v>
      </c>
      <c r="M116" s="8"/>
      <c r="N116" s="11">
        <v>2200</v>
      </c>
      <c r="O116" s="11">
        <v>8847.619999999999</v>
      </c>
      <c r="P116" s="15">
        <v>11047.619999999999</v>
      </c>
      <c r="Q116" s="8"/>
      <c r="R116" s="46">
        <v>115725.56</v>
      </c>
      <c r="S116" s="46">
        <v>9448.1299999999992</v>
      </c>
      <c r="T116" s="46">
        <v>0</v>
      </c>
      <c r="U116" s="46">
        <v>99589.45</v>
      </c>
      <c r="V116" s="46">
        <v>59715.26</v>
      </c>
      <c r="W116" s="46">
        <v>81584.600000000006</v>
      </c>
      <c r="X116" s="46">
        <v>366063</v>
      </c>
      <c r="Y116" s="8"/>
      <c r="Z116" s="46">
        <v>-79525.56</v>
      </c>
      <c r="AA116" s="46">
        <v>65751.87</v>
      </c>
      <c r="AB116" s="46">
        <v>97393.13</v>
      </c>
      <c r="AC116" s="46">
        <v>-63774.09</v>
      </c>
      <c r="AD116" s="46">
        <v>1334.739999999998</v>
      </c>
      <c r="AE116" s="46">
        <v>-54134.600000000006</v>
      </c>
      <c r="AF116" s="47">
        <v>-32954.510000000009</v>
      </c>
    </row>
    <row r="117" spans="2:32" ht="14.4" customHeight="1" x14ac:dyDescent="0.3">
      <c r="B117" s="3" t="s">
        <v>254</v>
      </c>
      <c r="C117" s="24" t="s">
        <v>58</v>
      </c>
      <c r="D117" s="3" t="s">
        <v>160</v>
      </c>
      <c r="E117" s="8"/>
      <c r="F117" s="11">
        <v>31200</v>
      </c>
      <c r="G117" s="11">
        <v>9750</v>
      </c>
      <c r="H117" s="11">
        <v>3450</v>
      </c>
      <c r="I117" s="11">
        <v>8700</v>
      </c>
      <c r="J117" s="11">
        <v>39100</v>
      </c>
      <c r="K117" s="11">
        <v>13500</v>
      </c>
      <c r="L117" s="15">
        <v>105700</v>
      </c>
      <c r="M117" s="8"/>
      <c r="N117" s="11">
        <v>0</v>
      </c>
      <c r="O117" s="11">
        <v>0</v>
      </c>
      <c r="P117" s="15">
        <v>0</v>
      </c>
      <c r="Q117" s="8"/>
      <c r="R117" s="42"/>
      <c r="S117" s="42"/>
      <c r="T117" s="42"/>
      <c r="U117" s="42"/>
      <c r="V117" s="42"/>
      <c r="W117" s="42"/>
      <c r="X117" s="42"/>
      <c r="Y117" s="8"/>
      <c r="Z117" s="42"/>
      <c r="AA117" s="42"/>
      <c r="AB117" s="42"/>
      <c r="AC117" s="42"/>
      <c r="AD117" s="42"/>
      <c r="AE117" s="42"/>
      <c r="AF117" s="45"/>
    </row>
    <row r="118" spans="2:32" ht="14.4" customHeight="1" x14ac:dyDescent="0.3">
      <c r="B118" s="3" t="s">
        <v>255</v>
      </c>
      <c r="C118" s="24" t="s">
        <v>58</v>
      </c>
      <c r="D118" s="3" t="s">
        <v>161</v>
      </c>
      <c r="E118" s="8"/>
      <c r="F118" s="11">
        <v>64849.66</v>
      </c>
      <c r="G118" s="11">
        <v>68479.63</v>
      </c>
      <c r="H118" s="11">
        <v>44039.880000000005</v>
      </c>
      <c r="I118" s="11">
        <v>111141.4</v>
      </c>
      <c r="J118" s="11">
        <v>55902.18</v>
      </c>
      <c r="K118" s="11">
        <v>79965.259999999995</v>
      </c>
      <c r="L118" s="15">
        <v>424378.01</v>
      </c>
      <c r="M118" s="8"/>
      <c r="N118" s="11">
        <v>84510.9</v>
      </c>
      <c r="O118" s="11">
        <v>87254.36</v>
      </c>
      <c r="P118" s="15">
        <v>171765.26</v>
      </c>
      <c r="Q118" s="8"/>
      <c r="R118" s="11">
        <v>36048.43</v>
      </c>
      <c r="S118" s="11">
        <v>154793.54999999999</v>
      </c>
      <c r="T118" s="11">
        <v>235128.57</v>
      </c>
      <c r="U118" s="11">
        <v>0</v>
      </c>
      <c r="V118" s="11">
        <v>0</v>
      </c>
      <c r="W118" s="11">
        <v>0</v>
      </c>
      <c r="X118" s="11">
        <v>425970.55</v>
      </c>
      <c r="Y118" s="8"/>
      <c r="Z118" s="11">
        <v>28801.230000000003</v>
      </c>
      <c r="AA118" s="11">
        <v>-86313.919999999984</v>
      </c>
      <c r="AB118" s="11">
        <v>-191088.69</v>
      </c>
      <c r="AC118" s="11">
        <v>111141.4</v>
      </c>
      <c r="AD118" s="11">
        <v>55902.18</v>
      </c>
      <c r="AE118" s="11">
        <v>79965.259999999995</v>
      </c>
      <c r="AF118" s="15">
        <v>-1592.539999999979</v>
      </c>
    </row>
    <row r="119" spans="2:32" ht="14.4" customHeight="1" x14ac:dyDescent="0.3">
      <c r="B119" s="3" t="s">
        <v>256</v>
      </c>
      <c r="C119" s="24" t="s">
        <v>58</v>
      </c>
      <c r="D119" s="3" t="s">
        <v>162</v>
      </c>
      <c r="E119" s="8"/>
      <c r="F119" s="11">
        <v>96319.06</v>
      </c>
      <c r="G119" s="11">
        <v>88747.459999999992</v>
      </c>
      <c r="H119" s="11">
        <v>252511.18</v>
      </c>
      <c r="I119" s="11">
        <v>122805.51999999999</v>
      </c>
      <c r="J119" s="11">
        <v>151521.60999999999</v>
      </c>
      <c r="K119" s="11">
        <v>181994.12</v>
      </c>
      <c r="L119" s="15">
        <v>893898.95</v>
      </c>
      <c r="M119" s="8"/>
      <c r="N119" s="11">
        <v>88967.540000000008</v>
      </c>
      <c r="O119" s="11">
        <v>145971.07</v>
      </c>
      <c r="P119" s="15">
        <v>234938.61000000002</v>
      </c>
      <c r="Q119" s="8"/>
      <c r="R119" s="46">
        <v>150686.71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150686.71</v>
      </c>
      <c r="Y119" s="8"/>
      <c r="Z119" s="46">
        <v>10861.130000000005</v>
      </c>
      <c r="AA119" s="46">
        <v>180222.86</v>
      </c>
      <c r="AB119" s="46">
        <v>324500.28000000003</v>
      </c>
      <c r="AC119" s="46">
        <v>178236.95</v>
      </c>
      <c r="AD119" s="46">
        <v>310770.08999999997</v>
      </c>
      <c r="AE119" s="46">
        <v>313102.53000000003</v>
      </c>
      <c r="AF119" s="47">
        <v>1317693.8400000001</v>
      </c>
    </row>
    <row r="120" spans="2:32" ht="14.4" customHeight="1" x14ac:dyDescent="0.3">
      <c r="B120" s="3" t="s">
        <v>256</v>
      </c>
      <c r="C120" s="24" t="s">
        <v>58</v>
      </c>
      <c r="D120" s="3" t="s">
        <v>8</v>
      </c>
      <c r="E120" s="8"/>
      <c r="F120" s="11">
        <v>65228.78</v>
      </c>
      <c r="G120" s="11">
        <v>91475.4</v>
      </c>
      <c r="H120" s="11">
        <v>71989.100000000006</v>
      </c>
      <c r="I120" s="11">
        <v>55431.430000000008</v>
      </c>
      <c r="J120" s="11">
        <v>159248.48000000001</v>
      </c>
      <c r="K120" s="11">
        <v>131108.41</v>
      </c>
      <c r="L120" s="15">
        <v>574481.60000000009</v>
      </c>
      <c r="M120" s="8"/>
      <c r="N120" s="11">
        <v>165554.35999999999</v>
      </c>
      <c r="O120" s="11">
        <v>141613.08000000002</v>
      </c>
      <c r="P120" s="15">
        <v>307167.44</v>
      </c>
      <c r="Q120" s="8"/>
      <c r="R120" s="42"/>
      <c r="S120" s="42"/>
      <c r="T120" s="42"/>
      <c r="U120" s="42"/>
      <c r="V120" s="42"/>
      <c r="W120" s="42"/>
      <c r="X120" s="42"/>
      <c r="Y120" s="8"/>
      <c r="Z120" s="42"/>
      <c r="AA120" s="42"/>
      <c r="AB120" s="42"/>
      <c r="AC120" s="42"/>
      <c r="AD120" s="42"/>
      <c r="AE120" s="42"/>
      <c r="AF120" s="45"/>
    </row>
    <row r="121" spans="2:32" ht="14.4" customHeight="1" x14ac:dyDescent="0.3">
      <c r="B121" s="26" t="s">
        <v>257</v>
      </c>
      <c r="C121" s="27" t="s">
        <v>58</v>
      </c>
      <c r="D121" s="26" t="s">
        <v>163</v>
      </c>
      <c r="E121" s="28"/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30">
        <v>0</v>
      </c>
      <c r="M121" s="28"/>
      <c r="N121" s="29">
        <v>0</v>
      </c>
      <c r="O121" s="29">
        <v>0</v>
      </c>
      <c r="P121" s="30">
        <v>0</v>
      </c>
      <c r="Q121" s="8"/>
      <c r="R121" s="46">
        <v>348349.06</v>
      </c>
      <c r="S121" s="46">
        <v>329824.59999999998</v>
      </c>
      <c r="T121" s="46">
        <v>404324.25</v>
      </c>
      <c r="U121" s="46">
        <v>338460.13</v>
      </c>
      <c r="V121" s="46">
        <v>326369.46000000002</v>
      </c>
      <c r="W121" s="46">
        <v>570375.25</v>
      </c>
      <c r="X121" s="46">
        <v>2317702.75</v>
      </c>
      <c r="Y121" s="8"/>
      <c r="Z121" s="46">
        <v>-51078.709999999963</v>
      </c>
      <c r="AA121" s="46">
        <v>-15850.209999999963</v>
      </c>
      <c r="AB121" s="46">
        <v>-147890.52000000002</v>
      </c>
      <c r="AC121" s="46">
        <v>-156927.03</v>
      </c>
      <c r="AD121" s="46">
        <v>-72323.680000000022</v>
      </c>
      <c r="AE121" s="46">
        <v>-402533.47</v>
      </c>
      <c r="AF121" s="47">
        <v>-846603.62000000011</v>
      </c>
    </row>
    <row r="122" spans="2:32" ht="14.4" customHeight="1" x14ac:dyDescent="0.3">
      <c r="B122" s="3" t="s">
        <v>257</v>
      </c>
      <c r="C122" s="24" t="s">
        <v>58</v>
      </c>
      <c r="D122" s="3" t="s">
        <v>164</v>
      </c>
      <c r="E122" s="8"/>
      <c r="F122" s="11">
        <v>0</v>
      </c>
      <c r="G122" s="11">
        <v>0</v>
      </c>
      <c r="H122" s="11">
        <v>0</v>
      </c>
      <c r="I122" s="11">
        <v>0</v>
      </c>
      <c r="J122" s="11">
        <v>3600</v>
      </c>
      <c r="K122" s="11">
        <v>900</v>
      </c>
      <c r="L122" s="15">
        <v>4500</v>
      </c>
      <c r="M122" s="8"/>
      <c r="N122" s="11">
        <v>3000</v>
      </c>
      <c r="O122" s="11">
        <v>9300</v>
      </c>
      <c r="P122" s="15">
        <v>12300</v>
      </c>
      <c r="Q122" s="8"/>
      <c r="R122" s="41"/>
      <c r="S122" s="41"/>
      <c r="T122" s="41"/>
      <c r="U122" s="41"/>
      <c r="V122" s="41"/>
      <c r="W122" s="41"/>
      <c r="X122" s="41"/>
      <c r="Y122" s="8"/>
      <c r="Z122" s="41"/>
      <c r="AA122" s="41"/>
      <c r="AB122" s="41"/>
      <c r="AC122" s="41"/>
      <c r="AD122" s="41"/>
      <c r="AE122" s="41"/>
      <c r="AF122" s="44"/>
    </row>
    <row r="123" spans="2:32" ht="14.4" customHeight="1" x14ac:dyDescent="0.3">
      <c r="B123" s="3" t="s">
        <v>257</v>
      </c>
      <c r="C123" s="24" t="s">
        <v>58</v>
      </c>
      <c r="D123" s="3" t="s">
        <v>165</v>
      </c>
      <c r="E123" s="8"/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5">
        <v>0</v>
      </c>
      <c r="M123" s="8"/>
      <c r="N123" s="11">
        <v>0</v>
      </c>
      <c r="O123" s="11">
        <v>0</v>
      </c>
      <c r="P123" s="15">
        <v>0</v>
      </c>
      <c r="Q123" s="8"/>
      <c r="R123" s="41"/>
      <c r="S123" s="41"/>
      <c r="T123" s="41"/>
      <c r="U123" s="41"/>
      <c r="V123" s="41"/>
      <c r="W123" s="41"/>
      <c r="X123" s="41"/>
      <c r="Y123" s="8"/>
      <c r="Z123" s="41"/>
      <c r="AA123" s="41"/>
      <c r="AB123" s="41"/>
      <c r="AC123" s="41"/>
      <c r="AD123" s="41"/>
      <c r="AE123" s="41"/>
      <c r="AF123" s="44"/>
    </row>
    <row r="124" spans="2:32" ht="14.4" customHeight="1" x14ac:dyDescent="0.3">
      <c r="B124" s="3" t="s">
        <v>257</v>
      </c>
      <c r="C124" s="24" t="s">
        <v>58</v>
      </c>
      <c r="D124" s="3" t="s">
        <v>166</v>
      </c>
      <c r="E124" s="8"/>
      <c r="F124" s="11">
        <v>242229.2</v>
      </c>
      <c r="G124" s="11">
        <v>248319.66</v>
      </c>
      <c r="H124" s="11">
        <v>237519.99</v>
      </c>
      <c r="I124" s="11">
        <v>181533.1</v>
      </c>
      <c r="J124" s="11">
        <v>142045.78</v>
      </c>
      <c r="K124" s="11">
        <v>160074.96</v>
      </c>
      <c r="L124" s="15">
        <v>1211722.69</v>
      </c>
      <c r="M124" s="8"/>
      <c r="N124" s="11">
        <v>138321.79999999999</v>
      </c>
      <c r="O124" s="11">
        <v>154860.9</v>
      </c>
      <c r="P124" s="15">
        <v>293182.69999999995</v>
      </c>
      <c r="Q124" s="8"/>
      <c r="R124" s="41"/>
      <c r="S124" s="41"/>
      <c r="T124" s="41"/>
      <c r="U124" s="41"/>
      <c r="V124" s="41"/>
      <c r="W124" s="41"/>
      <c r="X124" s="41"/>
      <c r="Y124" s="8"/>
      <c r="Z124" s="41"/>
      <c r="AA124" s="41"/>
      <c r="AB124" s="41"/>
      <c r="AC124" s="41"/>
      <c r="AD124" s="41"/>
      <c r="AE124" s="41"/>
      <c r="AF124" s="44"/>
    </row>
    <row r="125" spans="2:32" ht="14.4" customHeight="1" x14ac:dyDescent="0.3">
      <c r="B125" s="3" t="s">
        <v>257</v>
      </c>
      <c r="C125" s="24" t="s">
        <v>58</v>
      </c>
      <c r="D125" s="3" t="s">
        <v>15</v>
      </c>
      <c r="E125" s="8"/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5">
        <v>0</v>
      </c>
      <c r="M125" s="8"/>
      <c r="N125" s="11">
        <v>0</v>
      </c>
      <c r="O125" s="11">
        <v>0</v>
      </c>
      <c r="P125" s="15">
        <v>0</v>
      </c>
      <c r="Q125" s="8"/>
      <c r="R125" s="41"/>
      <c r="S125" s="41"/>
      <c r="T125" s="41"/>
      <c r="U125" s="41"/>
      <c r="V125" s="41"/>
      <c r="W125" s="41"/>
      <c r="X125" s="41"/>
      <c r="Y125" s="8"/>
      <c r="Z125" s="41"/>
      <c r="AA125" s="41"/>
      <c r="AB125" s="41"/>
      <c r="AC125" s="41"/>
      <c r="AD125" s="41"/>
      <c r="AE125" s="41"/>
      <c r="AF125" s="44"/>
    </row>
    <row r="126" spans="2:32" ht="14.4" customHeight="1" x14ac:dyDescent="0.3">
      <c r="B126" s="3" t="s">
        <v>257</v>
      </c>
      <c r="C126" s="24" t="s">
        <v>58</v>
      </c>
      <c r="D126" s="3" t="s">
        <v>28</v>
      </c>
      <c r="E126" s="8"/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5">
        <v>0</v>
      </c>
      <c r="M126" s="8"/>
      <c r="N126" s="11">
        <v>0</v>
      </c>
      <c r="O126" s="11">
        <v>0</v>
      </c>
      <c r="P126" s="15">
        <v>0</v>
      </c>
      <c r="Q126" s="8"/>
      <c r="R126" s="41"/>
      <c r="S126" s="41"/>
      <c r="T126" s="41"/>
      <c r="U126" s="41"/>
      <c r="V126" s="41"/>
      <c r="W126" s="41"/>
      <c r="X126" s="41"/>
      <c r="Y126" s="8"/>
      <c r="Z126" s="41"/>
      <c r="AA126" s="41"/>
      <c r="AB126" s="41"/>
      <c r="AC126" s="41"/>
      <c r="AD126" s="41"/>
      <c r="AE126" s="41"/>
      <c r="AF126" s="44"/>
    </row>
    <row r="127" spans="2:32" ht="14.4" customHeight="1" x14ac:dyDescent="0.3">
      <c r="B127" s="26" t="s">
        <v>257</v>
      </c>
      <c r="C127" s="27" t="s">
        <v>58</v>
      </c>
      <c r="D127" s="26" t="s">
        <v>167</v>
      </c>
      <c r="E127" s="28"/>
      <c r="F127" s="29">
        <v>0</v>
      </c>
      <c r="G127" s="29">
        <v>0</v>
      </c>
      <c r="H127" s="29">
        <v>0</v>
      </c>
      <c r="I127" s="29">
        <v>0</v>
      </c>
      <c r="J127" s="29">
        <v>108400</v>
      </c>
      <c r="K127" s="29">
        <v>0</v>
      </c>
      <c r="L127" s="30">
        <v>108400</v>
      </c>
      <c r="M127" s="28"/>
      <c r="N127" s="29">
        <v>0</v>
      </c>
      <c r="O127" s="29">
        <v>76700</v>
      </c>
      <c r="P127" s="30">
        <v>76700</v>
      </c>
      <c r="Q127" s="8"/>
      <c r="R127" s="41"/>
      <c r="S127" s="41"/>
      <c r="T127" s="41"/>
      <c r="U127" s="41"/>
      <c r="V127" s="41"/>
      <c r="W127" s="41"/>
      <c r="X127" s="41"/>
      <c r="Y127" s="8"/>
      <c r="Z127" s="41"/>
      <c r="AA127" s="41"/>
      <c r="AB127" s="41"/>
      <c r="AC127" s="41"/>
      <c r="AD127" s="41"/>
      <c r="AE127" s="41"/>
      <c r="AF127" s="44"/>
    </row>
    <row r="128" spans="2:32" ht="14.4" customHeight="1" x14ac:dyDescent="0.3">
      <c r="B128" s="3" t="s">
        <v>257</v>
      </c>
      <c r="C128" s="24" t="s">
        <v>58</v>
      </c>
      <c r="D128" s="3" t="s">
        <v>35</v>
      </c>
      <c r="E128" s="8"/>
      <c r="F128" s="11">
        <v>55041.15</v>
      </c>
      <c r="G128" s="11">
        <v>65654.73</v>
      </c>
      <c r="H128" s="11">
        <v>18913.739999999998</v>
      </c>
      <c r="I128" s="11">
        <v>0</v>
      </c>
      <c r="J128" s="11">
        <v>0</v>
      </c>
      <c r="K128" s="11">
        <v>6866.82</v>
      </c>
      <c r="L128" s="15">
        <v>146476.44</v>
      </c>
      <c r="M128" s="8"/>
      <c r="N128" s="11">
        <v>2012.63</v>
      </c>
      <c r="O128" s="11">
        <v>11950.619999999999</v>
      </c>
      <c r="P128" s="15">
        <v>13963.25</v>
      </c>
      <c r="Q128" s="8"/>
      <c r="R128" s="42"/>
      <c r="S128" s="42"/>
      <c r="T128" s="42"/>
      <c r="U128" s="42"/>
      <c r="V128" s="42"/>
      <c r="W128" s="42"/>
      <c r="X128" s="42"/>
      <c r="Y128" s="8"/>
      <c r="Z128" s="42"/>
      <c r="AA128" s="42"/>
      <c r="AB128" s="42"/>
      <c r="AC128" s="42"/>
      <c r="AD128" s="42"/>
      <c r="AE128" s="42"/>
      <c r="AF128" s="45"/>
    </row>
    <row r="129" spans="2:32" ht="14.4" customHeight="1" x14ac:dyDescent="0.3">
      <c r="B129" s="3" t="s">
        <v>65</v>
      </c>
      <c r="C129" s="24" t="s">
        <v>58</v>
      </c>
      <c r="D129" s="3" t="s">
        <v>168</v>
      </c>
      <c r="E129" s="8"/>
      <c r="F129" s="11">
        <v>0</v>
      </c>
      <c r="G129" s="11">
        <v>0</v>
      </c>
      <c r="H129" s="11">
        <v>0</v>
      </c>
      <c r="I129" s="11">
        <v>4877.33</v>
      </c>
      <c r="J129" s="11">
        <v>0</v>
      </c>
      <c r="K129" s="11">
        <v>2600</v>
      </c>
      <c r="L129" s="15">
        <v>7477.33</v>
      </c>
      <c r="M129" s="8"/>
      <c r="N129" s="11">
        <v>0</v>
      </c>
      <c r="O129" s="11">
        <v>0</v>
      </c>
      <c r="P129" s="15">
        <v>0</v>
      </c>
      <c r="Q129" s="8"/>
      <c r="R129" s="46">
        <v>34263.360000000001</v>
      </c>
      <c r="S129" s="46">
        <v>12588.25</v>
      </c>
      <c r="T129" s="46">
        <v>10828.67</v>
      </c>
      <c r="U129" s="46">
        <v>0</v>
      </c>
      <c r="V129" s="46">
        <v>37900</v>
      </c>
      <c r="W129" s="46">
        <v>9666.1299999999992</v>
      </c>
      <c r="X129" s="46">
        <v>105246.41</v>
      </c>
      <c r="Y129" s="8"/>
      <c r="Z129" s="46">
        <v>-21450</v>
      </c>
      <c r="AA129" s="46">
        <v>-4381.57</v>
      </c>
      <c r="AB129" s="46">
        <v>421.32999999999993</v>
      </c>
      <c r="AC129" s="46">
        <v>6177.33</v>
      </c>
      <c r="AD129" s="46">
        <v>-32050</v>
      </c>
      <c r="AE129" s="46">
        <v>-7066.1299999999992</v>
      </c>
      <c r="AF129" s="47">
        <v>-58349.04</v>
      </c>
    </row>
    <row r="130" spans="2:32" ht="14.4" customHeight="1" x14ac:dyDescent="0.3">
      <c r="B130" s="26" t="s">
        <v>65</v>
      </c>
      <c r="C130" s="27" t="s">
        <v>58</v>
      </c>
      <c r="D130" s="26" t="s">
        <v>169</v>
      </c>
      <c r="E130" s="28"/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30">
        <v>0</v>
      </c>
      <c r="M130" s="28"/>
      <c r="N130" s="29">
        <v>0</v>
      </c>
      <c r="O130" s="29">
        <v>0</v>
      </c>
      <c r="P130" s="30">
        <v>0</v>
      </c>
      <c r="Q130" s="8"/>
      <c r="R130" s="41"/>
      <c r="S130" s="41"/>
      <c r="T130" s="41"/>
      <c r="U130" s="41"/>
      <c r="V130" s="41"/>
      <c r="W130" s="41"/>
      <c r="X130" s="41"/>
      <c r="Y130" s="8"/>
      <c r="Z130" s="41"/>
      <c r="AA130" s="41"/>
      <c r="AB130" s="41"/>
      <c r="AC130" s="41"/>
      <c r="AD130" s="41"/>
      <c r="AE130" s="41"/>
      <c r="AF130" s="44"/>
    </row>
    <row r="131" spans="2:32" ht="14.4" customHeight="1" x14ac:dyDescent="0.3">
      <c r="B131" s="3" t="s">
        <v>65</v>
      </c>
      <c r="C131" s="24" t="s">
        <v>58</v>
      </c>
      <c r="D131" s="3" t="s">
        <v>21</v>
      </c>
      <c r="E131" s="8"/>
      <c r="F131" s="11">
        <v>12813.36</v>
      </c>
      <c r="G131" s="11">
        <v>8206.68</v>
      </c>
      <c r="H131" s="11">
        <v>11250</v>
      </c>
      <c r="I131" s="11">
        <v>1300</v>
      </c>
      <c r="J131" s="11">
        <v>5850</v>
      </c>
      <c r="K131" s="11">
        <v>0</v>
      </c>
      <c r="L131" s="15">
        <v>39420.04</v>
      </c>
      <c r="M131" s="8"/>
      <c r="N131" s="11">
        <v>0</v>
      </c>
      <c r="O131" s="11">
        <v>0</v>
      </c>
      <c r="P131" s="15">
        <v>0</v>
      </c>
      <c r="Q131" s="8"/>
      <c r="R131" s="42"/>
      <c r="S131" s="42"/>
      <c r="T131" s="42"/>
      <c r="U131" s="42"/>
      <c r="V131" s="42"/>
      <c r="W131" s="42"/>
      <c r="X131" s="42"/>
      <c r="Y131" s="8"/>
      <c r="Z131" s="42"/>
      <c r="AA131" s="42"/>
      <c r="AB131" s="42"/>
      <c r="AC131" s="42"/>
      <c r="AD131" s="42"/>
      <c r="AE131" s="42"/>
      <c r="AF131" s="45"/>
    </row>
    <row r="132" spans="2:32" ht="14.4" customHeight="1" x14ac:dyDescent="0.3">
      <c r="B132" s="3" t="s">
        <v>258</v>
      </c>
      <c r="C132" s="24" t="s">
        <v>58</v>
      </c>
      <c r="D132" s="3" t="s">
        <v>170</v>
      </c>
      <c r="E132" s="8"/>
      <c r="F132" s="11">
        <v>0</v>
      </c>
      <c r="G132" s="11">
        <v>20439.629999999997</v>
      </c>
      <c r="H132" s="11">
        <v>51410.799999999996</v>
      </c>
      <c r="I132" s="11">
        <v>31094.55</v>
      </c>
      <c r="J132" s="11">
        <v>35000</v>
      </c>
      <c r="K132" s="11">
        <v>4050</v>
      </c>
      <c r="L132" s="15">
        <v>141994.97999999998</v>
      </c>
      <c r="M132" s="8"/>
      <c r="N132" s="11">
        <v>0</v>
      </c>
      <c r="O132" s="11">
        <v>0</v>
      </c>
      <c r="P132" s="15">
        <v>0</v>
      </c>
      <c r="Q132" s="8"/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8"/>
      <c r="Z132" s="11">
        <v>0</v>
      </c>
      <c r="AA132" s="11">
        <v>20439.629999999997</v>
      </c>
      <c r="AB132" s="11">
        <v>51410.799999999996</v>
      </c>
      <c r="AC132" s="11">
        <v>31094.55</v>
      </c>
      <c r="AD132" s="11">
        <v>35000</v>
      </c>
      <c r="AE132" s="11">
        <v>4050</v>
      </c>
      <c r="AF132" s="15">
        <v>141994.97999999998</v>
      </c>
    </row>
    <row r="133" spans="2:32" ht="14.4" customHeight="1" x14ac:dyDescent="0.3">
      <c r="B133" s="3" t="s">
        <v>259</v>
      </c>
      <c r="C133" s="24" t="s">
        <v>58</v>
      </c>
      <c r="D133" s="3" t="s">
        <v>171</v>
      </c>
      <c r="E133" s="8"/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5">
        <v>0</v>
      </c>
      <c r="M133" s="8"/>
      <c r="N133" s="11">
        <v>0</v>
      </c>
      <c r="O133" s="11">
        <v>0</v>
      </c>
      <c r="P133" s="15">
        <v>0</v>
      </c>
      <c r="Q133" s="8"/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8"/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5">
        <v>0</v>
      </c>
    </row>
    <row r="134" spans="2:32" ht="14.4" customHeight="1" x14ac:dyDescent="0.3">
      <c r="B134" s="3" t="s">
        <v>260</v>
      </c>
      <c r="C134" s="24" t="s">
        <v>58</v>
      </c>
      <c r="D134" s="3" t="s">
        <v>172</v>
      </c>
      <c r="E134" s="8"/>
      <c r="F134" s="11">
        <v>18719.13</v>
      </c>
      <c r="G134" s="11">
        <v>0</v>
      </c>
      <c r="H134" s="11">
        <v>1089.02</v>
      </c>
      <c r="I134" s="11">
        <v>0</v>
      </c>
      <c r="J134" s="11">
        <v>0</v>
      </c>
      <c r="K134" s="11">
        <v>0</v>
      </c>
      <c r="L134" s="15">
        <v>19808.150000000001</v>
      </c>
      <c r="M134" s="8"/>
      <c r="N134" s="11">
        <v>0</v>
      </c>
      <c r="O134" s="11">
        <v>0</v>
      </c>
      <c r="P134" s="15">
        <v>0</v>
      </c>
      <c r="Q134" s="8"/>
      <c r="R134" s="11">
        <v>25587.62</v>
      </c>
      <c r="S134" s="11">
        <v>15100</v>
      </c>
      <c r="T134" s="11">
        <v>13289.02</v>
      </c>
      <c r="U134" s="11">
        <v>0</v>
      </c>
      <c r="V134" s="11">
        <v>19950</v>
      </c>
      <c r="W134" s="11">
        <v>22150</v>
      </c>
      <c r="X134" s="11">
        <v>96076.64</v>
      </c>
      <c r="Y134" s="8"/>
      <c r="Z134" s="11">
        <v>-6868.489999999998</v>
      </c>
      <c r="AA134" s="11">
        <v>-15100</v>
      </c>
      <c r="AB134" s="11">
        <v>-12200</v>
      </c>
      <c r="AC134" s="11">
        <v>0</v>
      </c>
      <c r="AD134" s="11">
        <v>-19950</v>
      </c>
      <c r="AE134" s="11">
        <v>-22150</v>
      </c>
      <c r="AF134" s="15">
        <v>-76268.489999999991</v>
      </c>
    </row>
    <row r="135" spans="2:32" ht="14.4" customHeight="1" x14ac:dyDescent="0.3">
      <c r="B135" s="3" t="s">
        <v>261</v>
      </c>
      <c r="C135" s="24" t="s">
        <v>58</v>
      </c>
      <c r="D135" s="3" t="s">
        <v>173</v>
      </c>
      <c r="E135" s="8"/>
      <c r="F135" s="11">
        <v>1500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5">
        <v>1500</v>
      </c>
      <c r="M135" s="8"/>
      <c r="N135" s="11">
        <v>0</v>
      </c>
      <c r="O135" s="11">
        <v>0</v>
      </c>
      <c r="P135" s="15">
        <v>0</v>
      </c>
      <c r="Q135" s="8"/>
      <c r="R135" s="11">
        <v>23684.99</v>
      </c>
      <c r="S135" s="11">
        <v>15750</v>
      </c>
      <c r="T135" s="11">
        <v>16200</v>
      </c>
      <c r="U135" s="11">
        <v>0</v>
      </c>
      <c r="V135" s="11">
        <v>0</v>
      </c>
      <c r="W135" s="11">
        <v>0</v>
      </c>
      <c r="X135" s="11">
        <v>55634.990000000005</v>
      </c>
      <c r="Y135" s="8"/>
      <c r="Z135" s="11">
        <v>-22184.99</v>
      </c>
      <c r="AA135" s="11">
        <v>-15750</v>
      </c>
      <c r="AB135" s="11">
        <v>-16200</v>
      </c>
      <c r="AC135" s="11">
        <v>0</v>
      </c>
      <c r="AD135" s="11">
        <v>0</v>
      </c>
      <c r="AE135" s="11">
        <v>0</v>
      </c>
      <c r="AF135" s="15">
        <v>-54134.990000000005</v>
      </c>
    </row>
    <row r="136" spans="2:32" ht="14.4" customHeight="1" x14ac:dyDescent="0.3">
      <c r="B136" s="3" t="s">
        <v>262</v>
      </c>
      <c r="C136" s="24" t="s">
        <v>58</v>
      </c>
      <c r="D136" s="3" t="s">
        <v>174</v>
      </c>
      <c r="E136" s="8"/>
      <c r="F136" s="11">
        <v>3900</v>
      </c>
      <c r="G136" s="11">
        <v>0</v>
      </c>
      <c r="H136" s="11">
        <v>0</v>
      </c>
      <c r="I136" s="11">
        <v>0</v>
      </c>
      <c r="J136" s="11">
        <v>0</v>
      </c>
      <c r="K136" s="11">
        <v>18700</v>
      </c>
      <c r="L136" s="15">
        <v>22600</v>
      </c>
      <c r="M136" s="8"/>
      <c r="N136" s="11">
        <v>18500</v>
      </c>
      <c r="O136" s="11">
        <v>15800</v>
      </c>
      <c r="P136" s="15">
        <v>34300</v>
      </c>
      <c r="Q136" s="8"/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8"/>
      <c r="Z136" s="11">
        <v>3900</v>
      </c>
      <c r="AA136" s="11">
        <v>0</v>
      </c>
      <c r="AB136" s="11">
        <v>0</v>
      </c>
      <c r="AC136" s="11">
        <v>0</v>
      </c>
      <c r="AD136" s="11">
        <v>0</v>
      </c>
      <c r="AE136" s="11">
        <v>18700</v>
      </c>
      <c r="AF136" s="15">
        <v>22600</v>
      </c>
    </row>
    <row r="137" spans="2:32" ht="14.4" customHeight="1" x14ac:dyDescent="0.3">
      <c r="B137" s="3" t="s">
        <v>66</v>
      </c>
      <c r="C137" s="24" t="s">
        <v>58</v>
      </c>
      <c r="D137" s="3" t="s">
        <v>27</v>
      </c>
      <c r="E137" s="8"/>
      <c r="F137" s="11">
        <v>0</v>
      </c>
      <c r="G137" s="11">
        <v>0</v>
      </c>
      <c r="H137" s="11">
        <v>4738.26</v>
      </c>
      <c r="I137" s="11">
        <v>0</v>
      </c>
      <c r="J137" s="11">
        <v>14200</v>
      </c>
      <c r="K137" s="11">
        <v>7050</v>
      </c>
      <c r="L137" s="15">
        <v>25988.260000000002</v>
      </c>
      <c r="M137" s="8"/>
      <c r="N137" s="11">
        <v>6850</v>
      </c>
      <c r="O137" s="11">
        <v>9400</v>
      </c>
      <c r="P137" s="15">
        <v>16250</v>
      </c>
      <c r="Q137" s="8"/>
      <c r="R137" s="11">
        <v>2800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2800</v>
      </c>
      <c r="Y137" s="8"/>
      <c r="Z137" s="11">
        <v>-2800</v>
      </c>
      <c r="AA137" s="11">
        <v>0</v>
      </c>
      <c r="AB137" s="11">
        <v>4738.26</v>
      </c>
      <c r="AC137" s="11">
        <v>0</v>
      </c>
      <c r="AD137" s="11">
        <v>14200</v>
      </c>
      <c r="AE137" s="11">
        <v>7050</v>
      </c>
      <c r="AF137" s="15">
        <v>23188.260000000002</v>
      </c>
    </row>
    <row r="138" spans="2:32" ht="14.4" customHeight="1" x14ac:dyDescent="0.3">
      <c r="B138" s="3" t="s">
        <v>263</v>
      </c>
      <c r="C138" s="24" t="s">
        <v>58</v>
      </c>
      <c r="D138" s="3" t="s">
        <v>175</v>
      </c>
      <c r="E138" s="8"/>
      <c r="F138" s="11">
        <v>0</v>
      </c>
      <c r="G138" s="11">
        <v>0</v>
      </c>
      <c r="H138" s="11">
        <v>13788.77</v>
      </c>
      <c r="I138" s="11">
        <v>12238.1</v>
      </c>
      <c r="J138" s="11">
        <v>0</v>
      </c>
      <c r="K138" s="11">
        <v>37250</v>
      </c>
      <c r="L138" s="15">
        <v>63276.87</v>
      </c>
      <c r="M138" s="8"/>
      <c r="N138" s="11">
        <v>27800</v>
      </c>
      <c r="O138" s="11">
        <v>0</v>
      </c>
      <c r="P138" s="15">
        <v>27800</v>
      </c>
      <c r="Q138" s="8"/>
      <c r="R138" s="11">
        <v>12300</v>
      </c>
      <c r="S138" s="11">
        <v>12600</v>
      </c>
      <c r="T138" s="11">
        <v>20888.77</v>
      </c>
      <c r="U138" s="11">
        <v>0</v>
      </c>
      <c r="V138" s="11">
        <v>0</v>
      </c>
      <c r="W138" s="11">
        <v>0</v>
      </c>
      <c r="X138" s="11">
        <v>45788.770000000004</v>
      </c>
      <c r="Y138" s="8"/>
      <c r="Z138" s="11">
        <v>-12300</v>
      </c>
      <c r="AA138" s="11">
        <v>-12600</v>
      </c>
      <c r="AB138" s="11">
        <v>-7100</v>
      </c>
      <c r="AC138" s="11">
        <v>12238.1</v>
      </c>
      <c r="AD138" s="11">
        <v>0</v>
      </c>
      <c r="AE138" s="11">
        <v>37250</v>
      </c>
      <c r="AF138" s="15">
        <v>17488.099999999999</v>
      </c>
    </row>
    <row r="139" spans="2:32" ht="14.4" customHeight="1" x14ac:dyDescent="0.3">
      <c r="B139" s="3" t="s">
        <v>264</v>
      </c>
      <c r="C139" s="24" t="s">
        <v>58</v>
      </c>
      <c r="D139" s="3" t="s">
        <v>176</v>
      </c>
      <c r="E139" s="8"/>
      <c r="F139" s="11">
        <v>2695.51</v>
      </c>
      <c r="G139" s="11">
        <v>10400</v>
      </c>
      <c r="H139" s="11">
        <v>0</v>
      </c>
      <c r="I139" s="11">
        <v>0</v>
      </c>
      <c r="J139" s="11">
        <v>0</v>
      </c>
      <c r="K139" s="11">
        <v>0</v>
      </c>
      <c r="L139" s="15">
        <v>13095.51</v>
      </c>
      <c r="M139" s="8"/>
      <c r="N139" s="11">
        <v>6400</v>
      </c>
      <c r="O139" s="11">
        <v>0</v>
      </c>
      <c r="P139" s="15">
        <v>6400</v>
      </c>
      <c r="Q139" s="8"/>
      <c r="R139" s="11">
        <v>14895.51</v>
      </c>
      <c r="S139" s="11">
        <v>15250</v>
      </c>
      <c r="T139" s="11">
        <v>1400</v>
      </c>
      <c r="U139" s="11">
        <v>10400</v>
      </c>
      <c r="V139" s="11">
        <v>5200</v>
      </c>
      <c r="W139" s="11">
        <v>0</v>
      </c>
      <c r="X139" s="11">
        <v>47145.51</v>
      </c>
      <c r="Y139" s="8"/>
      <c r="Z139" s="11">
        <v>-12200</v>
      </c>
      <c r="AA139" s="11">
        <v>-4850</v>
      </c>
      <c r="AB139" s="11">
        <v>-1400</v>
      </c>
      <c r="AC139" s="11">
        <v>-10400</v>
      </c>
      <c r="AD139" s="11">
        <v>-5200</v>
      </c>
      <c r="AE139" s="11">
        <v>0</v>
      </c>
      <c r="AF139" s="15">
        <v>-34050</v>
      </c>
    </row>
    <row r="140" spans="2:32" ht="14.4" customHeight="1" x14ac:dyDescent="0.3">
      <c r="B140" s="3" t="s">
        <v>67</v>
      </c>
      <c r="C140" s="24" t="s">
        <v>58</v>
      </c>
      <c r="D140" s="3" t="s">
        <v>177</v>
      </c>
      <c r="E140" s="8"/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5">
        <v>0</v>
      </c>
      <c r="M140" s="8"/>
      <c r="N140" s="11">
        <v>0</v>
      </c>
      <c r="O140" s="11">
        <v>0</v>
      </c>
      <c r="P140" s="15">
        <v>0</v>
      </c>
      <c r="Q140" s="8"/>
      <c r="R140" s="46">
        <v>65140.08</v>
      </c>
      <c r="S140" s="46">
        <v>49203.44</v>
      </c>
      <c r="T140" s="46">
        <v>1950</v>
      </c>
      <c r="U140" s="46">
        <v>0</v>
      </c>
      <c r="V140" s="46">
        <v>37796.76</v>
      </c>
      <c r="W140" s="46">
        <v>55303.44</v>
      </c>
      <c r="X140" s="46">
        <v>209393.72</v>
      </c>
      <c r="Y140" s="8"/>
      <c r="Z140" s="46">
        <v>-65140.08</v>
      </c>
      <c r="AA140" s="46">
        <v>-49203.44</v>
      </c>
      <c r="AB140" s="46">
        <v>-1950</v>
      </c>
      <c r="AC140" s="46">
        <v>0</v>
      </c>
      <c r="AD140" s="46">
        <v>-37796.76</v>
      </c>
      <c r="AE140" s="46">
        <v>-55303.44</v>
      </c>
      <c r="AF140" s="47">
        <v>-209393.72</v>
      </c>
    </row>
    <row r="141" spans="2:32" ht="14.4" customHeight="1" x14ac:dyDescent="0.3">
      <c r="B141" s="3" t="s">
        <v>67</v>
      </c>
      <c r="C141" s="24" t="s">
        <v>58</v>
      </c>
      <c r="D141" s="3" t="s">
        <v>178</v>
      </c>
      <c r="E141" s="8"/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5">
        <v>0</v>
      </c>
      <c r="M141" s="8"/>
      <c r="N141" s="11">
        <v>0</v>
      </c>
      <c r="O141" s="11">
        <v>0</v>
      </c>
      <c r="P141" s="15">
        <v>0</v>
      </c>
      <c r="Q141" s="8"/>
      <c r="R141" s="42"/>
      <c r="S141" s="42"/>
      <c r="T141" s="42"/>
      <c r="U141" s="42"/>
      <c r="V141" s="42"/>
      <c r="W141" s="42"/>
      <c r="X141" s="42"/>
      <c r="Y141" s="8"/>
      <c r="Z141" s="42"/>
      <c r="AA141" s="42"/>
      <c r="AB141" s="42"/>
      <c r="AC141" s="42"/>
      <c r="AD141" s="42"/>
      <c r="AE141" s="42"/>
      <c r="AF141" s="45"/>
    </row>
    <row r="142" spans="2:32" ht="14.4" customHeight="1" x14ac:dyDescent="0.3">
      <c r="B142" s="3" t="s">
        <v>265</v>
      </c>
      <c r="C142" s="24" t="s">
        <v>58</v>
      </c>
      <c r="D142" s="3" t="s">
        <v>179</v>
      </c>
      <c r="E142" s="8"/>
      <c r="F142" s="11">
        <v>26901.06</v>
      </c>
      <c r="G142" s="11">
        <v>27363.89</v>
      </c>
      <c r="H142" s="11">
        <v>20019.120000000003</v>
      </c>
      <c r="I142" s="11">
        <v>12455.46</v>
      </c>
      <c r="J142" s="11">
        <v>24975.919999999998</v>
      </c>
      <c r="K142" s="11">
        <v>39150</v>
      </c>
      <c r="L142" s="15">
        <v>150865.45000000001</v>
      </c>
      <c r="M142" s="8"/>
      <c r="N142" s="11">
        <v>23150</v>
      </c>
      <c r="O142" s="11">
        <v>15500</v>
      </c>
      <c r="P142" s="15">
        <v>38650</v>
      </c>
      <c r="Q142" s="8"/>
      <c r="R142" s="11">
        <v>18817.38</v>
      </c>
      <c r="S142" s="11">
        <v>19679.43</v>
      </c>
      <c r="T142" s="11">
        <v>0</v>
      </c>
      <c r="U142" s="11">
        <v>0</v>
      </c>
      <c r="V142" s="11">
        <v>0</v>
      </c>
      <c r="W142" s="11">
        <v>0</v>
      </c>
      <c r="X142" s="11">
        <v>38496.81</v>
      </c>
      <c r="Y142" s="8"/>
      <c r="Z142" s="11">
        <v>8083.68</v>
      </c>
      <c r="AA142" s="11">
        <v>7684.4599999999991</v>
      </c>
      <c r="AB142" s="11">
        <v>20019.120000000003</v>
      </c>
      <c r="AC142" s="11">
        <v>12455.46</v>
      </c>
      <c r="AD142" s="11">
        <v>24975.919999999998</v>
      </c>
      <c r="AE142" s="11">
        <v>39150</v>
      </c>
      <c r="AF142" s="15">
        <v>112368.64000000001</v>
      </c>
    </row>
    <row r="143" spans="2:32" ht="14.4" customHeight="1" x14ac:dyDescent="0.3">
      <c r="B143" s="3" t="s">
        <v>266</v>
      </c>
      <c r="C143" s="24" t="s">
        <v>58</v>
      </c>
      <c r="D143" s="3" t="s">
        <v>180</v>
      </c>
      <c r="E143" s="8"/>
      <c r="F143" s="11">
        <v>18150</v>
      </c>
      <c r="G143" s="11">
        <v>0</v>
      </c>
      <c r="H143" s="11">
        <v>3900</v>
      </c>
      <c r="I143" s="11">
        <v>0</v>
      </c>
      <c r="J143" s="11">
        <v>18850</v>
      </c>
      <c r="K143" s="11">
        <v>39850</v>
      </c>
      <c r="L143" s="15">
        <v>80750</v>
      </c>
      <c r="M143" s="8"/>
      <c r="N143" s="11">
        <v>79400</v>
      </c>
      <c r="O143" s="11">
        <v>66150</v>
      </c>
      <c r="P143" s="15">
        <v>145550</v>
      </c>
      <c r="Q143" s="8"/>
      <c r="R143" s="11">
        <v>37680.44</v>
      </c>
      <c r="S143" s="11">
        <v>79250</v>
      </c>
      <c r="T143" s="11">
        <v>1551.19</v>
      </c>
      <c r="U143" s="11">
        <v>0</v>
      </c>
      <c r="V143" s="11">
        <v>0</v>
      </c>
      <c r="W143" s="11">
        <v>0</v>
      </c>
      <c r="X143" s="11">
        <v>118481.63</v>
      </c>
      <c r="Y143" s="8"/>
      <c r="Z143" s="11">
        <v>-19530.440000000002</v>
      </c>
      <c r="AA143" s="11">
        <v>-79250</v>
      </c>
      <c r="AB143" s="11">
        <v>2348.81</v>
      </c>
      <c r="AC143" s="11">
        <v>0</v>
      </c>
      <c r="AD143" s="11">
        <v>18850</v>
      </c>
      <c r="AE143" s="11">
        <v>39850</v>
      </c>
      <c r="AF143" s="15">
        <v>-37731.630000000005</v>
      </c>
    </row>
    <row r="144" spans="2:32" ht="14.4" customHeight="1" x14ac:dyDescent="0.3">
      <c r="B144" s="3" t="s">
        <v>267</v>
      </c>
      <c r="C144" s="24" t="s">
        <v>58</v>
      </c>
      <c r="D144" s="3" t="s">
        <v>181</v>
      </c>
      <c r="E144" s="8"/>
      <c r="F144" s="11">
        <v>0</v>
      </c>
      <c r="G144" s="11">
        <v>0</v>
      </c>
      <c r="H144" s="11">
        <v>0</v>
      </c>
      <c r="I144" s="11">
        <v>3750</v>
      </c>
      <c r="J144" s="11">
        <v>13700</v>
      </c>
      <c r="K144" s="11">
        <v>8000</v>
      </c>
      <c r="L144" s="15">
        <v>25450</v>
      </c>
      <c r="M144" s="8"/>
      <c r="N144" s="11">
        <v>0</v>
      </c>
      <c r="O144" s="11">
        <v>4500</v>
      </c>
      <c r="P144" s="15">
        <v>4500</v>
      </c>
      <c r="Q144" s="8"/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8"/>
      <c r="Z144" s="11">
        <v>0</v>
      </c>
      <c r="AA144" s="11">
        <v>0</v>
      </c>
      <c r="AB144" s="11">
        <v>0</v>
      </c>
      <c r="AC144" s="11">
        <v>3750</v>
      </c>
      <c r="AD144" s="11">
        <v>13700</v>
      </c>
      <c r="AE144" s="11">
        <v>8000</v>
      </c>
      <c r="AF144" s="15">
        <v>25450</v>
      </c>
    </row>
    <row r="145" spans="2:32" ht="14.4" customHeight="1" x14ac:dyDescent="0.3">
      <c r="B145" s="3" t="s">
        <v>268</v>
      </c>
      <c r="C145" s="24" t="s">
        <v>58</v>
      </c>
      <c r="D145" s="3" t="s">
        <v>11</v>
      </c>
      <c r="E145" s="8"/>
      <c r="F145" s="11">
        <v>0</v>
      </c>
      <c r="G145" s="11">
        <v>17203.59</v>
      </c>
      <c r="H145" s="11">
        <v>12893.48</v>
      </c>
      <c r="I145" s="11">
        <v>33001.979999999996</v>
      </c>
      <c r="J145" s="11">
        <v>0</v>
      </c>
      <c r="K145" s="11">
        <v>1950</v>
      </c>
      <c r="L145" s="15">
        <v>65049.049999999996</v>
      </c>
      <c r="M145" s="8"/>
      <c r="N145" s="11">
        <v>0</v>
      </c>
      <c r="O145" s="11">
        <v>2600</v>
      </c>
      <c r="P145" s="15">
        <v>2600</v>
      </c>
      <c r="Q145" s="8"/>
      <c r="R145" s="11">
        <v>24850</v>
      </c>
      <c r="S145" s="11">
        <v>27603.59</v>
      </c>
      <c r="T145" s="11">
        <v>15743.48</v>
      </c>
      <c r="U145" s="11">
        <v>32864.43</v>
      </c>
      <c r="V145" s="11">
        <v>18400</v>
      </c>
      <c r="W145" s="11">
        <v>22400</v>
      </c>
      <c r="X145" s="11">
        <v>141861.5</v>
      </c>
      <c r="Y145" s="8"/>
      <c r="Z145" s="11">
        <v>-24850</v>
      </c>
      <c r="AA145" s="11">
        <v>-10400</v>
      </c>
      <c r="AB145" s="11">
        <v>-2850</v>
      </c>
      <c r="AC145" s="11">
        <v>137.54999999999563</v>
      </c>
      <c r="AD145" s="11">
        <v>-18400</v>
      </c>
      <c r="AE145" s="11">
        <v>-20450</v>
      </c>
      <c r="AF145" s="15">
        <v>-76812.450000000012</v>
      </c>
    </row>
    <row r="146" spans="2:32" ht="14.4" customHeight="1" x14ac:dyDescent="0.3">
      <c r="B146" s="3" t="s">
        <v>269</v>
      </c>
      <c r="C146" s="24" t="s">
        <v>58</v>
      </c>
      <c r="D146" s="3" t="s">
        <v>182</v>
      </c>
      <c r="E146" s="8"/>
      <c r="F146" s="11">
        <v>12628.71</v>
      </c>
      <c r="G146" s="11">
        <v>10607.78</v>
      </c>
      <c r="H146" s="11">
        <v>17437.09</v>
      </c>
      <c r="I146" s="11">
        <v>2250</v>
      </c>
      <c r="J146" s="11">
        <v>11200</v>
      </c>
      <c r="K146" s="11">
        <v>18650</v>
      </c>
      <c r="L146" s="15">
        <v>72773.58</v>
      </c>
      <c r="M146" s="8"/>
      <c r="N146" s="11">
        <v>13700</v>
      </c>
      <c r="O146" s="11">
        <v>12350</v>
      </c>
      <c r="P146" s="15">
        <v>26050</v>
      </c>
      <c r="Q146" s="8"/>
      <c r="R146" s="11">
        <v>25916.21</v>
      </c>
      <c r="S146" s="11">
        <v>18161</v>
      </c>
      <c r="T146" s="11">
        <v>28748.93</v>
      </c>
      <c r="U146" s="11">
        <v>0</v>
      </c>
      <c r="V146" s="11">
        <v>0</v>
      </c>
      <c r="W146" s="11">
        <v>0</v>
      </c>
      <c r="X146" s="11">
        <v>72826.14</v>
      </c>
      <c r="Y146" s="8"/>
      <c r="Z146" s="11">
        <v>-13287.5</v>
      </c>
      <c r="AA146" s="11">
        <v>-7553.2199999999993</v>
      </c>
      <c r="AB146" s="11">
        <v>-11311.84</v>
      </c>
      <c r="AC146" s="11">
        <v>2250</v>
      </c>
      <c r="AD146" s="11">
        <v>11200</v>
      </c>
      <c r="AE146" s="11">
        <v>18650</v>
      </c>
      <c r="AF146" s="15">
        <v>-52.559999999997672</v>
      </c>
    </row>
    <row r="147" spans="2:32" ht="14.4" customHeight="1" x14ac:dyDescent="0.3">
      <c r="B147" s="3" t="s">
        <v>270</v>
      </c>
      <c r="C147" s="24" t="s">
        <v>58</v>
      </c>
      <c r="D147" s="3" t="s">
        <v>183</v>
      </c>
      <c r="E147" s="8"/>
      <c r="F147" s="11">
        <v>14302.589999999998</v>
      </c>
      <c r="G147" s="11">
        <v>13832.16</v>
      </c>
      <c r="H147" s="11">
        <v>18483.559999999998</v>
      </c>
      <c r="I147" s="11">
        <v>9167.0400000000009</v>
      </c>
      <c r="J147" s="11">
        <v>1550</v>
      </c>
      <c r="K147" s="11">
        <v>3550</v>
      </c>
      <c r="L147" s="15">
        <v>60885.35</v>
      </c>
      <c r="M147" s="8"/>
      <c r="N147" s="11">
        <v>3550</v>
      </c>
      <c r="O147" s="11">
        <v>4500</v>
      </c>
      <c r="P147" s="15">
        <v>8050</v>
      </c>
      <c r="Q147" s="8"/>
      <c r="R147" s="11">
        <v>5852.59</v>
      </c>
      <c r="S147" s="11">
        <v>9577.18</v>
      </c>
      <c r="T147" s="11">
        <v>12855.69</v>
      </c>
      <c r="U147" s="11">
        <v>0</v>
      </c>
      <c r="V147" s="11">
        <v>2400</v>
      </c>
      <c r="W147" s="11">
        <v>0</v>
      </c>
      <c r="X147" s="11">
        <v>30685.46</v>
      </c>
      <c r="Y147" s="8"/>
      <c r="Z147" s="11">
        <v>8449.9999999999982</v>
      </c>
      <c r="AA147" s="11">
        <v>4254.9799999999996</v>
      </c>
      <c r="AB147" s="11">
        <v>5627.8699999999972</v>
      </c>
      <c r="AC147" s="11">
        <v>9167.0400000000009</v>
      </c>
      <c r="AD147" s="11">
        <v>-850</v>
      </c>
      <c r="AE147" s="11">
        <v>3550</v>
      </c>
      <c r="AF147" s="15">
        <v>30199.89</v>
      </c>
    </row>
    <row r="148" spans="2:32" ht="14.4" customHeight="1" x14ac:dyDescent="0.3">
      <c r="B148" s="3" t="s">
        <v>271</v>
      </c>
      <c r="C148" s="24" t="s">
        <v>58</v>
      </c>
      <c r="D148" s="3" t="s">
        <v>184</v>
      </c>
      <c r="E148" s="8"/>
      <c r="F148" s="11">
        <v>50423.409999999996</v>
      </c>
      <c r="G148" s="11">
        <v>48530.659999999996</v>
      </c>
      <c r="H148" s="11">
        <v>27845.769999999997</v>
      </c>
      <c r="I148" s="11">
        <v>1300</v>
      </c>
      <c r="J148" s="11">
        <v>13940.079999999998</v>
      </c>
      <c r="K148" s="11">
        <v>63431.08</v>
      </c>
      <c r="L148" s="15">
        <v>205471</v>
      </c>
      <c r="M148" s="8"/>
      <c r="N148" s="11">
        <v>46976.72</v>
      </c>
      <c r="O148" s="11">
        <v>27966.799999999999</v>
      </c>
      <c r="P148" s="15">
        <v>74943.520000000004</v>
      </c>
      <c r="Q148" s="8"/>
      <c r="R148" s="11">
        <v>38605.620000000003</v>
      </c>
      <c r="S148" s="11">
        <v>58364.32</v>
      </c>
      <c r="T148" s="11">
        <v>40022.300000000003</v>
      </c>
      <c r="U148" s="11">
        <v>0</v>
      </c>
      <c r="V148" s="11">
        <v>0</v>
      </c>
      <c r="W148" s="11">
        <v>0</v>
      </c>
      <c r="X148" s="11">
        <v>136992.24</v>
      </c>
      <c r="Y148" s="8"/>
      <c r="Z148" s="11">
        <v>11817.789999999994</v>
      </c>
      <c r="AA148" s="11">
        <v>-9833.6600000000035</v>
      </c>
      <c r="AB148" s="11">
        <v>-12176.530000000006</v>
      </c>
      <c r="AC148" s="11">
        <v>1300</v>
      </c>
      <c r="AD148" s="11">
        <v>13940.079999999998</v>
      </c>
      <c r="AE148" s="11">
        <v>63431.08</v>
      </c>
      <c r="AF148" s="15">
        <v>68478.760000000009</v>
      </c>
    </row>
    <row r="149" spans="2:32" ht="15" thickBot="1" x14ac:dyDescent="0.35">
      <c r="B149" s="18"/>
      <c r="C149" s="25"/>
      <c r="D149" s="3"/>
      <c r="E149" s="8"/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5">
        <v>0</v>
      </c>
      <c r="M149" s="8"/>
      <c r="N149" s="11">
        <v>0</v>
      </c>
      <c r="O149" s="11">
        <v>0</v>
      </c>
      <c r="P149" s="15">
        <v>0</v>
      </c>
      <c r="Q149" s="8"/>
      <c r="R149" s="11"/>
      <c r="S149" s="11"/>
      <c r="T149" s="11"/>
      <c r="U149" s="11"/>
      <c r="V149" s="11"/>
      <c r="W149" s="11"/>
      <c r="X149" s="11"/>
      <c r="Y149" s="8"/>
      <c r="Z149" s="11"/>
      <c r="AA149" s="11"/>
      <c r="AB149" s="11"/>
      <c r="AC149" s="11"/>
      <c r="AD149" s="11"/>
      <c r="AE149" s="11"/>
      <c r="AF149" s="15"/>
    </row>
    <row r="150" spans="2:32" ht="15" thickBot="1" x14ac:dyDescent="0.35">
      <c r="D150" s="4" t="s">
        <v>4</v>
      </c>
      <c r="E150" s="8"/>
      <c r="F150" s="6">
        <v>3049040.0299999993</v>
      </c>
      <c r="G150" s="6">
        <v>3448578.2600000002</v>
      </c>
      <c r="H150" s="6">
        <v>3345732.1400000011</v>
      </c>
      <c r="I150" s="6">
        <v>2134638.7300000004</v>
      </c>
      <c r="J150" s="6">
        <v>2459755.8099999996</v>
      </c>
      <c r="K150" s="6">
        <v>2916337.4</v>
      </c>
      <c r="L150" s="6">
        <v>17354082.369999997</v>
      </c>
      <c r="M150" s="8"/>
      <c r="N150" s="6">
        <v>2816424.0399999996</v>
      </c>
      <c r="O150" s="6">
        <v>2654779.6800000002</v>
      </c>
      <c r="P150" s="6">
        <v>5471203.7200000007</v>
      </c>
      <c r="Q150" s="8"/>
      <c r="R150" s="6">
        <v>2299757.6799999997</v>
      </c>
      <c r="S150" s="6">
        <v>2176724.84</v>
      </c>
      <c r="T150" s="6">
        <v>1551110.4</v>
      </c>
      <c r="U150" s="6">
        <v>884675.63</v>
      </c>
      <c r="V150" s="6">
        <v>1362458.5</v>
      </c>
      <c r="W150" s="6">
        <v>1764021.3399999999</v>
      </c>
      <c r="X150" s="6">
        <v>10038748.390000004</v>
      </c>
      <c r="Y150" s="8"/>
      <c r="Z150" s="6">
        <v>-983435.31999999983</v>
      </c>
      <c r="AA150" s="6">
        <v>-589039.39</v>
      </c>
      <c r="AB150" s="6">
        <v>-1833.080000000029</v>
      </c>
      <c r="AC150" s="6">
        <v>176725.67000000004</v>
      </c>
      <c r="AD150" s="6">
        <v>5254.7299999999559</v>
      </c>
      <c r="AE150" s="6">
        <v>-252735.97999999986</v>
      </c>
      <c r="AF150" s="6">
        <v>-1645063.3699999999</v>
      </c>
    </row>
    <row r="151" spans="2:32" ht="15" thickBot="1" x14ac:dyDescent="0.35"/>
    <row r="152" spans="2:32" ht="15" thickBot="1" x14ac:dyDescent="0.35">
      <c r="D152" s="4" t="s">
        <v>38</v>
      </c>
      <c r="E152" s="8"/>
      <c r="F152" s="6">
        <v>1732717.67</v>
      </c>
      <c r="G152" s="6">
        <v>1860892.8099999998</v>
      </c>
      <c r="H152" s="6">
        <v>1796454.82</v>
      </c>
      <c r="I152" s="6">
        <v>1073237.4300000002</v>
      </c>
      <c r="J152" s="6">
        <v>1092042.5799999998</v>
      </c>
      <c r="K152" s="6">
        <v>1405052.0399999998</v>
      </c>
      <c r="L152" s="6">
        <v>8960397.3499999978</v>
      </c>
      <c r="M152" s="8"/>
      <c r="N152" s="6">
        <v>1593665.6800000002</v>
      </c>
      <c r="O152" s="6">
        <v>1366760.8699999999</v>
      </c>
      <c r="P152" s="6">
        <v>2960426.55</v>
      </c>
      <c r="Q152" s="8"/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8"/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</row>
    <row r="153" spans="2:32" ht="15" thickBot="1" x14ac:dyDescent="0.35">
      <c r="D153" s="4" t="s">
        <v>39</v>
      </c>
      <c r="E153" s="8"/>
      <c r="F153" s="6">
        <v>1316322.3599999999</v>
      </c>
      <c r="G153" s="6">
        <v>1587685.4499999995</v>
      </c>
      <c r="H153" s="6">
        <v>1549277.3200000005</v>
      </c>
      <c r="I153" s="6">
        <v>1061401.3</v>
      </c>
      <c r="J153" s="6">
        <v>1367713.23</v>
      </c>
      <c r="K153" s="6">
        <v>1511285.36</v>
      </c>
      <c r="L153" s="6">
        <v>8393685.0199999996</v>
      </c>
      <c r="M153" s="8"/>
      <c r="N153" s="6">
        <v>1222758.3600000001</v>
      </c>
      <c r="O153" s="6">
        <v>1288018.8100000003</v>
      </c>
      <c r="P153" s="6">
        <v>2510777.17</v>
      </c>
      <c r="Q153" s="8"/>
      <c r="R153" s="6">
        <v>2299757.6799999997</v>
      </c>
      <c r="S153" s="6">
        <v>2176724.84</v>
      </c>
      <c r="T153" s="6">
        <v>1551110.4</v>
      </c>
      <c r="U153" s="6">
        <v>884675.63</v>
      </c>
      <c r="V153" s="6">
        <v>1362458.5</v>
      </c>
      <c r="W153" s="6">
        <v>1764021.3399999999</v>
      </c>
      <c r="X153" s="6">
        <v>10038748.390000004</v>
      </c>
      <c r="Y153" s="8"/>
      <c r="Z153" s="6">
        <v>-983435.31999999983</v>
      </c>
      <c r="AA153" s="6">
        <v>-589039.39</v>
      </c>
      <c r="AB153" s="6">
        <v>-1833.080000000029</v>
      </c>
      <c r="AC153" s="6">
        <v>176725.67000000004</v>
      </c>
      <c r="AD153" s="6">
        <v>5254.7299999999559</v>
      </c>
      <c r="AE153" s="6">
        <v>-252735.97999999986</v>
      </c>
      <c r="AF153" s="6">
        <v>-1645063.3699999999</v>
      </c>
    </row>
    <row r="154" spans="2:32" ht="15" thickBot="1" x14ac:dyDescent="0.35"/>
    <row r="155" spans="2:32" ht="15" thickBot="1" x14ac:dyDescent="0.35">
      <c r="D155" s="4" t="s">
        <v>40</v>
      </c>
      <c r="E155" s="8"/>
      <c r="F155" s="6">
        <v>416395.31000000006</v>
      </c>
      <c r="G155" s="6">
        <v>273207.36000000034</v>
      </c>
      <c r="H155" s="6">
        <v>247177.49999999953</v>
      </c>
      <c r="I155" s="6">
        <v>11836.130000000121</v>
      </c>
      <c r="J155" s="6">
        <v>-275670.65000000014</v>
      </c>
      <c r="K155" s="6">
        <v>-106233.3200000003</v>
      </c>
      <c r="L155" s="6">
        <v>566712.32999999821</v>
      </c>
      <c r="M155" s="8"/>
      <c r="N155" s="6">
        <v>370907.32000000007</v>
      </c>
      <c r="O155" s="6">
        <v>78742.05999999959</v>
      </c>
      <c r="P155" s="6">
        <v>449649.37999999989</v>
      </c>
      <c r="Q155" s="8"/>
      <c r="R155" s="6">
        <v>-2299757.6799999997</v>
      </c>
      <c r="S155" s="6">
        <v>-2176724.84</v>
      </c>
      <c r="T155" s="6">
        <v>-1551110.4</v>
      </c>
      <c r="U155" s="6">
        <v>-884675.63</v>
      </c>
      <c r="V155" s="6">
        <v>-1362458.5</v>
      </c>
      <c r="W155" s="6">
        <v>-1764021.3399999999</v>
      </c>
      <c r="X155" s="6">
        <v>-10038748.390000004</v>
      </c>
      <c r="Y155" s="8"/>
      <c r="Z155" s="6">
        <v>983435.31999999983</v>
      </c>
      <c r="AA155" s="6">
        <v>589039.39</v>
      </c>
      <c r="AB155" s="6">
        <v>1833.080000000029</v>
      </c>
      <c r="AC155" s="6">
        <v>-176725.67000000004</v>
      </c>
      <c r="AD155" s="6">
        <v>-5254.7299999999559</v>
      </c>
      <c r="AE155" s="6">
        <v>252735.97999999986</v>
      </c>
      <c r="AF155" s="6">
        <v>1645063.3699999999</v>
      </c>
    </row>
    <row r="156" spans="2:32" x14ac:dyDescent="0.3">
      <c r="D156" s="1" t="s">
        <v>37</v>
      </c>
    </row>
    <row r="157" spans="2:32" x14ac:dyDescent="0.3">
      <c r="D157" s="5"/>
    </row>
    <row r="159" spans="2:32" x14ac:dyDescent="0.3">
      <c r="D159" s="5"/>
    </row>
    <row r="160" spans="2:32" x14ac:dyDescent="0.3">
      <c r="Z160" s="31"/>
    </row>
    <row r="166" spans="5:25" x14ac:dyDescent="0.3">
      <c r="E166" s="5"/>
      <c r="M166" s="5"/>
      <c r="Q166" s="5"/>
      <c r="Y166" s="5"/>
    </row>
    <row r="168" spans="5:25" x14ac:dyDescent="0.3">
      <c r="E168" s="5"/>
      <c r="M168" s="5"/>
      <c r="Q168" s="5"/>
      <c r="Y168" s="5"/>
    </row>
    <row r="169" spans="5:25" x14ac:dyDescent="0.3">
      <c r="E169" s="5"/>
      <c r="M169" s="5"/>
      <c r="Q169" s="5"/>
      <c r="Y169" s="5"/>
    </row>
    <row r="171" spans="5:25" x14ac:dyDescent="0.3">
      <c r="E171" s="5"/>
      <c r="M171" s="5"/>
      <c r="Q171" s="5"/>
      <c r="Y171" s="5"/>
    </row>
    <row r="173" spans="5:25" x14ac:dyDescent="0.3">
      <c r="E173" s="5"/>
      <c r="M173" s="5"/>
      <c r="Q173" s="5"/>
      <c r="Y173" s="5"/>
    </row>
    <row r="175" spans="5:25" x14ac:dyDescent="0.3">
      <c r="E175" s="5"/>
      <c r="M175" s="5"/>
      <c r="Q175" s="5"/>
      <c r="Y175" s="5"/>
    </row>
  </sheetData>
  <sortState ref="B8:O87">
    <sortCondition ref="C8:C87"/>
    <sortCondition ref="B8:B87"/>
    <sortCondition ref="D8:D87"/>
  </sortState>
  <mergeCells count="151">
    <mergeCell ref="AC140:AC141"/>
    <mergeCell ref="AD140:AD141"/>
    <mergeCell ref="AE140:AE141"/>
    <mergeCell ref="AF140:AF141"/>
    <mergeCell ref="AC121:AC128"/>
    <mergeCell ref="AD121:AD128"/>
    <mergeCell ref="AE121:AE128"/>
    <mergeCell ref="AF121:AF128"/>
    <mergeCell ref="Z129:Z131"/>
    <mergeCell ref="AA129:AA131"/>
    <mergeCell ref="AB129:AB131"/>
    <mergeCell ref="AC129:AC131"/>
    <mergeCell ref="AD129:AD131"/>
    <mergeCell ref="AE129:AE131"/>
    <mergeCell ref="AF129:AF131"/>
    <mergeCell ref="AC119:AC120"/>
    <mergeCell ref="AD119:AD120"/>
    <mergeCell ref="AE119:AE120"/>
    <mergeCell ref="AF119:AF120"/>
    <mergeCell ref="Z110:Z112"/>
    <mergeCell ref="AA110:AA112"/>
    <mergeCell ref="AB110:AB112"/>
    <mergeCell ref="AC110:AC112"/>
    <mergeCell ref="AD110:AD112"/>
    <mergeCell ref="AE110:AE112"/>
    <mergeCell ref="AF110:AF112"/>
    <mergeCell ref="AC105:AC106"/>
    <mergeCell ref="AD105:AD106"/>
    <mergeCell ref="AE105:AE106"/>
    <mergeCell ref="AF105:AF106"/>
    <mergeCell ref="Z116:Z117"/>
    <mergeCell ref="AA116:AA117"/>
    <mergeCell ref="AB116:AB117"/>
    <mergeCell ref="AC116:AC117"/>
    <mergeCell ref="AD116:AD117"/>
    <mergeCell ref="AE116:AE117"/>
    <mergeCell ref="AF116:AF117"/>
    <mergeCell ref="AC97:AC99"/>
    <mergeCell ref="AD97:AD99"/>
    <mergeCell ref="AE97:AE99"/>
    <mergeCell ref="AF97:AF99"/>
    <mergeCell ref="Z100:Z101"/>
    <mergeCell ref="AA100:AA101"/>
    <mergeCell ref="AB100:AB101"/>
    <mergeCell ref="AC100:AC101"/>
    <mergeCell ref="AD100:AD101"/>
    <mergeCell ref="AE100:AE101"/>
    <mergeCell ref="AF100:AF101"/>
    <mergeCell ref="S140:S141"/>
    <mergeCell ref="T140:T141"/>
    <mergeCell ref="U140:U141"/>
    <mergeCell ref="V140:V141"/>
    <mergeCell ref="W140:W141"/>
    <mergeCell ref="X140:X141"/>
    <mergeCell ref="Z97:Z99"/>
    <mergeCell ref="AA97:AA99"/>
    <mergeCell ref="AB97:AB99"/>
    <mergeCell ref="Z105:Z106"/>
    <mergeCell ref="AA105:AA106"/>
    <mergeCell ref="AB105:AB106"/>
    <mergeCell ref="Z119:Z120"/>
    <mergeCell ref="AA119:AA120"/>
    <mergeCell ref="AB119:AB120"/>
    <mergeCell ref="Z121:Z128"/>
    <mergeCell ref="AA121:AA128"/>
    <mergeCell ref="AB121:AB128"/>
    <mergeCell ref="Z140:Z141"/>
    <mergeCell ref="AA140:AA141"/>
    <mergeCell ref="AB140:AB141"/>
    <mergeCell ref="S121:S128"/>
    <mergeCell ref="T121:T128"/>
    <mergeCell ref="U121:U128"/>
    <mergeCell ref="V121:V128"/>
    <mergeCell ref="W121:W128"/>
    <mergeCell ref="X121:X128"/>
    <mergeCell ref="S129:S131"/>
    <mergeCell ref="T129:T131"/>
    <mergeCell ref="U129:U131"/>
    <mergeCell ref="V129:V131"/>
    <mergeCell ref="W129:W131"/>
    <mergeCell ref="X129:X131"/>
    <mergeCell ref="S116:S117"/>
    <mergeCell ref="T116:T117"/>
    <mergeCell ref="U116:U117"/>
    <mergeCell ref="V116:V117"/>
    <mergeCell ref="W116:W117"/>
    <mergeCell ref="X116:X117"/>
    <mergeCell ref="S119:S120"/>
    <mergeCell ref="T119:T120"/>
    <mergeCell ref="U119:U120"/>
    <mergeCell ref="V119:V120"/>
    <mergeCell ref="W119:W120"/>
    <mergeCell ref="X119:X120"/>
    <mergeCell ref="S105:S106"/>
    <mergeCell ref="T105:T106"/>
    <mergeCell ref="U105:U106"/>
    <mergeCell ref="V105:V106"/>
    <mergeCell ref="W105:W106"/>
    <mergeCell ref="X105:X106"/>
    <mergeCell ref="S110:S112"/>
    <mergeCell ref="T110:T112"/>
    <mergeCell ref="U110:U112"/>
    <mergeCell ref="V110:V112"/>
    <mergeCell ref="W110:W112"/>
    <mergeCell ref="X110:X112"/>
    <mergeCell ref="S97:S99"/>
    <mergeCell ref="T97:T99"/>
    <mergeCell ref="U97:U99"/>
    <mergeCell ref="V97:V99"/>
    <mergeCell ref="W97:W99"/>
    <mergeCell ref="X97:X99"/>
    <mergeCell ref="S100:S101"/>
    <mergeCell ref="T100:T101"/>
    <mergeCell ref="U100:U101"/>
    <mergeCell ref="V100:V101"/>
    <mergeCell ref="W100:W101"/>
    <mergeCell ref="X100:X101"/>
    <mergeCell ref="R97:R99"/>
    <mergeCell ref="R100:R101"/>
    <mergeCell ref="R105:R106"/>
    <mergeCell ref="R110:R112"/>
    <mergeCell ref="R116:R117"/>
    <mergeCell ref="R119:R120"/>
    <mergeCell ref="R121:R128"/>
    <mergeCell ref="R129:R131"/>
    <mergeCell ref="R140:R141"/>
    <mergeCell ref="AC8:AC93"/>
    <mergeCell ref="AD8:AD93"/>
    <mergeCell ref="AE8:AE93"/>
    <mergeCell ref="AF8:AF93"/>
    <mergeCell ref="R5:W5"/>
    <mergeCell ref="X5:X7"/>
    <mergeCell ref="R8:R93"/>
    <mergeCell ref="S8:S93"/>
    <mergeCell ref="T8:T93"/>
    <mergeCell ref="U8:U93"/>
    <mergeCell ref="V8:V93"/>
    <mergeCell ref="W8:W93"/>
    <mergeCell ref="X8:X93"/>
    <mergeCell ref="Z8:Z93"/>
    <mergeCell ref="AA8:AA93"/>
    <mergeCell ref="AB8:AB93"/>
    <mergeCell ref="C5:C7"/>
    <mergeCell ref="B5:B7"/>
    <mergeCell ref="D5:D7"/>
    <mergeCell ref="L5:L7"/>
    <mergeCell ref="P5:P7"/>
    <mergeCell ref="N5:O5"/>
    <mergeCell ref="F5:K5"/>
    <mergeCell ref="Z5:AE5"/>
    <mergeCell ref="AF5:AF7"/>
  </mergeCells>
  <conditionalFormatting sqref="Z94:AF148">
    <cfRule type="cellIs" dxfId="1" priority="1" operator="lessThan">
      <formula>0</formula>
    </cfRule>
    <cfRule type="cellIs" dxfId="0" priority="2" operator="greaterThan">
      <formula>0</formula>
    </cfRule>
  </conditionalFormatting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REVISÃO x PAGO</vt:lpstr>
      <vt:lpstr>'REVISÃO x PAGO'!Titulos_de_impressao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2022-08-18T15:10:51Z</cp:lastPrinted>
  <dcterms:created xsi:type="dcterms:W3CDTF">2022-05-23T16:53:58Z</dcterms:created>
  <dcterms:modified xsi:type="dcterms:W3CDTF">2022-09-05T20:52:40Z</dcterms:modified>
</cp:coreProperties>
</file>